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5521" windowWidth="12045" windowHeight="10110" tabRatio="931" firstSheet="9" activeTab="9"/>
  </bookViews>
  <sheets>
    <sheet name="İNGİLİZCE SINAV" sheetId="1" r:id="rId1"/>
    <sheet name="MES.İNG. (2)" sheetId="2" r:id="rId2"/>
    <sheet name="İNG MUAFİYET" sheetId="3" r:id="rId3"/>
    <sheet name="Mes.İng.YOKLAMA" sheetId="4" r:id="rId4"/>
    <sheet name="HBD sınıf tekrarı 2016 " sheetId="5" r:id="rId5"/>
    <sheet name="sınıf tekrarı 2016" sheetId="6" r:id="rId6"/>
    <sheet name="TÜRK DİLİ Not" sheetId="7" r:id="rId7"/>
    <sheet name="AİİT LİSTE" sheetId="8" r:id="rId8"/>
    <sheet name="AİİT NOTLAR" sheetId="9" r:id="rId9"/>
    <sheet name="4lü HİSTOLOJİ" sheetId="10" r:id="rId10"/>
    <sheet name="Sayfa3" sheetId="11" r:id="rId11"/>
  </sheets>
  <definedNames>
    <definedName name="_xlnm._FilterDatabase" localSheetId="4" hidden="1">'HBD sınıf tekrarı 2016 '!$A$3:$L$53</definedName>
    <definedName name="_xlnm._FilterDatabase" localSheetId="5" hidden="1">'sınıf tekrarı 2016'!$A$3:$N$56</definedName>
    <definedName name="_xlnm.Print_Area" localSheetId="9">'4lü HİSTOLOJİ'!$A$1:$S$95</definedName>
    <definedName name="_xlnm.Print_Area" localSheetId="7">'AİİT LİSTE'!$A$1:$P$336</definedName>
    <definedName name="_xlnm.Print_Area" localSheetId="8">'AİİT NOTLAR'!$A$1:$O$140</definedName>
    <definedName name="_xlnm.Print_Area" localSheetId="4">'HBD sınıf tekrarı 2016 '!$A$1:$H$56</definedName>
    <definedName name="_xlnm.Print_Area" localSheetId="2">'İNG MUAFİYET'!$A$1:$D$305</definedName>
    <definedName name="_xlnm.Print_Area" localSheetId="0">'İNGİLİZCE SINAV'!$A$1:$D$133</definedName>
    <definedName name="_xlnm.Print_Area" localSheetId="1">'MES.İNG. (2)'!$A$1:$O$73</definedName>
    <definedName name="_xlnm.Print_Area" localSheetId="3">'Mes.İng.YOKLAMA'!$A$1:$P$169</definedName>
    <definedName name="_xlnm.Print_Area" localSheetId="5">'sınıf tekrarı 2016'!$A$1:$I$56</definedName>
    <definedName name="_xlnm.Print_Area" localSheetId="6">'TÜRK DİLİ Not'!$A$1:$J$31</definedName>
  </definedNames>
  <calcPr fullCalcOnLoad="1"/>
</workbook>
</file>

<file path=xl/sharedStrings.xml><?xml version="1.0" encoding="utf-8"?>
<sst xmlns="http://schemas.openxmlformats.org/spreadsheetml/2006/main" count="2201" uniqueCount="767">
  <si>
    <t>SIRA NO</t>
  </si>
  <si>
    <t>FAKÜLTE NO</t>
  </si>
  <si>
    <t>İMZA</t>
  </si>
  <si>
    <t>ADI VE SOYADI</t>
  </si>
  <si>
    <t>NACİ YILDIZ</t>
  </si>
  <si>
    <t>RESİM</t>
  </si>
  <si>
    <t>BEDEN EĞİTİMİ</t>
  </si>
  <si>
    <t>K</t>
  </si>
  <si>
    <t xml:space="preserve">FAK.NO: </t>
  </si>
  <si>
    <t xml:space="preserve">ADI-SOYADI </t>
  </si>
  <si>
    <t>SEÇMELİ DERS</t>
  </si>
  <si>
    <t>2.VİZE</t>
  </si>
  <si>
    <t>FİNAL</t>
  </si>
  <si>
    <t>1.VİZE</t>
  </si>
  <si>
    <t>GEÇME NOTU</t>
  </si>
  <si>
    <t>MUAF</t>
  </si>
  <si>
    <t>RAMADAN KHADDOUJ</t>
  </si>
  <si>
    <t>E</t>
  </si>
  <si>
    <t>METİN YILMAZ</t>
  </si>
  <si>
    <t>SONUÇ</t>
  </si>
  <si>
    <t>TÜRK DİLİ</t>
  </si>
  <si>
    <t>CİNSİYET</t>
  </si>
  <si>
    <t>ŞİVE ÖYGE YAYCI</t>
  </si>
  <si>
    <t>SEYİT MEHMET AKŞEHİRLİ</t>
  </si>
  <si>
    <t>MH. NASIR MH. YOSUF</t>
  </si>
  <si>
    <t>MAIMATI MUSHAJANG</t>
  </si>
  <si>
    <t>BÜTÜNLEME</t>
  </si>
  <si>
    <t>YK</t>
  </si>
  <si>
    <t>YE</t>
  </si>
  <si>
    <t>AHMET UTKU DONAT</t>
  </si>
  <si>
    <t>MERT TALAY</t>
  </si>
  <si>
    <t>LEYLA MUSA</t>
  </si>
  <si>
    <t>BASHAR RASTUM</t>
  </si>
  <si>
    <t>PATRICK CHINDAMBA</t>
  </si>
  <si>
    <t>GRUP</t>
  </si>
  <si>
    <t>MESLEKSEL İNGİLİZCE GRUPLARI</t>
  </si>
  <si>
    <t>ANAFİE SHAFİE MTEMBO</t>
  </si>
  <si>
    <t>ÜST SINIFTA OLUP TÜRK DİLİ DERSİNDEN SORUMLU ÖĞRENCİ NOT LİSTESİ</t>
  </si>
  <si>
    <t>ATATÜRK İLKELERİ İNKILAP TARİHİ DERSİ ÖĞRENCİ LİSTESİ</t>
  </si>
  <si>
    <t>BAŞARI DURUMU</t>
  </si>
  <si>
    <t>BAŞARI NOTU</t>
  </si>
  <si>
    <t>İSMAİL ERENCAN AYDEMİR</t>
  </si>
  <si>
    <t>SEYFEDDİN USLU</t>
  </si>
  <si>
    <t>ENES ZORBA</t>
  </si>
  <si>
    <t>AHMED SAFA ÇELİK</t>
  </si>
  <si>
    <t>ALİ ÖNCÜ ÇETİNBAŞ</t>
  </si>
  <si>
    <t>TUĞBA DARICI BOZTEPE</t>
  </si>
  <si>
    <t>EMİNE ÖZÇELİK ALKAN</t>
  </si>
  <si>
    <t>KAZIM ÖZÇELİK</t>
  </si>
  <si>
    <t>REYHAN ASLANER KAYA</t>
  </si>
  <si>
    <t>UFUK KİLİMCİGÖLDELİOĞLU</t>
  </si>
  <si>
    <t>METİN KILINÇ</t>
  </si>
  <si>
    <t>HASİB AHMAD NAORİ</t>
  </si>
  <si>
    <t>ZAINABU MALENGA</t>
  </si>
  <si>
    <t>MUSSA MUHAMMAD SILIKA</t>
  </si>
  <si>
    <t>KY.13.16.01/0</t>
  </si>
  <si>
    <t>DEVAMSIZ</t>
  </si>
  <si>
    <t>I.VİZE</t>
  </si>
  <si>
    <t xml:space="preserve">II.VİZE </t>
  </si>
  <si>
    <t xml:space="preserve">       ÜST SINIFTA OLUP ATATÜRK İLKELERİ VE İNKILAP TARİHİ DERSİNDEN SORUMLU ÖĞRENCİ NOT LİSTESİ</t>
  </si>
  <si>
    <t xml:space="preserve">SERDAR GÖKTUĞ DAŞDEMİR
</t>
  </si>
  <si>
    <t xml:space="preserve">MUSTAFA AYBERK ZORLU
</t>
  </si>
  <si>
    <t xml:space="preserve">AFRA NUR İŞCEN
</t>
  </si>
  <si>
    <t>FARA YASMINA YAZIDA</t>
  </si>
  <si>
    <t>ÜST SINIFTA OLUP MESLEKSEL İNGİLİZCEDEN SORUMLU OLAN ÖĞRENCİLER</t>
  </si>
  <si>
    <t>DÖNEM 1</t>
  </si>
  <si>
    <t>YUNUS BALIK</t>
  </si>
  <si>
    <t>AYLİN BİNGÖLLER</t>
  </si>
  <si>
    <t>SİMAY GONCA</t>
  </si>
  <si>
    <t>MUSTAFA GÖKTAN</t>
  </si>
  <si>
    <t>YUSUF FURKAN TÜRK</t>
  </si>
  <si>
    <t>TÜZÜN YILDIZ</t>
  </si>
  <si>
    <t>İLHAM ÇELEBİ</t>
  </si>
  <si>
    <t>TARIK AZİZ ÇETİNKAYA</t>
  </si>
  <si>
    <t>PETEK ŞARLI</t>
  </si>
  <si>
    <t>SAMİ ARSLANOĞLU</t>
  </si>
  <si>
    <t>TUĞÇE SILA AYDIN</t>
  </si>
  <si>
    <t>FATİH BECERMİŞ</t>
  </si>
  <si>
    <t>ABDÜLMALİK ABDULLAH</t>
  </si>
  <si>
    <t>MUSTAFA DELLİOTHMAN</t>
  </si>
  <si>
    <t>ŞİLAN AYDIN</t>
  </si>
  <si>
    <t>SEDA KARAMAN</t>
  </si>
  <si>
    <t>UMUT CANDAŞ YILMAZ</t>
  </si>
  <si>
    <t xml:space="preserve">FERAS HAMDAN </t>
  </si>
  <si>
    <t>VİZE ORT+%40</t>
  </si>
  <si>
    <t>AİİT</t>
  </si>
  <si>
    <t>BAHRİ AKALP</t>
  </si>
  <si>
    <t>FURKAN ALGÜL</t>
  </si>
  <si>
    <t>EZGİ BERFİN ALUR</t>
  </si>
  <si>
    <t>ZÜLEYHA ARDIÇ</t>
  </si>
  <si>
    <t>ECE BAYIRLI</t>
  </si>
  <si>
    <t>YİĞİT CAN</t>
  </si>
  <si>
    <t>ABDURRAHMAN SALİH ENSARİ</t>
  </si>
  <si>
    <t>OSMAN ERTAN</t>
  </si>
  <si>
    <t>YEKTA FIRAT ERÇİN</t>
  </si>
  <si>
    <t>MESUT GÖNÜLALAN</t>
  </si>
  <si>
    <t>KADER KARADAŞLI</t>
  </si>
  <si>
    <t>AHMET SAMET KARAGÖZ</t>
  </si>
  <si>
    <t>GÖKÇE KASABALI</t>
  </si>
  <si>
    <t>MUHEMMED KAYA</t>
  </si>
  <si>
    <t>MUHAMMED SEYYİD KAYHAN</t>
  </si>
  <si>
    <t>MURAT KAÇMAZ</t>
  </si>
  <si>
    <t>MUSTAFA KELEBEK</t>
  </si>
  <si>
    <t>ATABERK PAMUK</t>
  </si>
  <si>
    <t>HACI HÜSEYİN TAŞ</t>
  </si>
  <si>
    <t>BÜŞRA YILDIRIM</t>
  </si>
  <si>
    <t>AHMET ÖZMASKAN</t>
  </si>
  <si>
    <t>CAN AYDIN</t>
  </si>
  <si>
    <t>ZEYNEP KEZBAN BÜTÜN</t>
  </si>
  <si>
    <t>FARNAZ MONFARED</t>
  </si>
  <si>
    <t xml:space="preserve">LINA MOHAMED ALI </t>
  </si>
  <si>
    <t>ARJEN ULABA</t>
  </si>
  <si>
    <t>REZZAN ERMANOĞLU</t>
  </si>
  <si>
    <t>MELEK EĞER</t>
  </si>
  <si>
    <t>MEHMET ALPER</t>
  </si>
  <si>
    <t>MUHAMMED SALİH İŞİYOK</t>
  </si>
  <si>
    <t>OSMAN ALTAY</t>
  </si>
  <si>
    <t>KAYDI SİLİNDİ</t>
  </si>
  <si>
    <t>VİZE ORT</t>
  </si>
  <si>
    <t>KALDI</t>
  </si>
  <si>
    <t>MEHMET ACAR</t>
  </si>
  <si>
    <t>OKTAY AKKUŞ</t>
  </si>
  <si>
    <t>SAKİNE ŞEYDA AKÇA</t>
  </si>
  <si>
    <t>SÜMEYYE ARIDICI</t>
  </si>
  <si>
    <t>BATUHAN ATAS</t>
  </si>
  <si>
    <t>AHMET AVERBEK</t>
  </si>
  <si>
    <t>BERFİN KARDELEN AYDIN</t>
  </si>
  <si>
    <t>ZEHRA AYDIN</t>
  </si>
  <si>
    <t>İBRAHİM OĞUZHAN AYDIN</t>
  </si>
  <si>
    <t>TARIK AŞKIN</t>
  </si>
  <si>
    <t>EDANUR BACI</t>
  </si>
  <si>
    <t>ABDULKADİR BARUTÇUOĞLU</t>
  </si>
  <si>
    <t>ORHAN EMRE BAYIRLI</t>
  </si>
  <si>
    <t>İLTER BAYKARA</t>
  </si>
  <si>
    <t>ESRA BAŞ</t>
  </si>
  <si>
    <t>MUTİ BONCUK</t>
  </si>
  <si>
    <t>YILDIRIM KAAN BOZ</t>
  </si>
  <si>
    <t>FURKAN BOZKURT</t>
  </si>
  <si>
    <t>EMİN CECEN</t>
  </si>
  <si>
    <t>GÖKÇE NURAN CENGİZ</t>
  </si>
  <si>
    <t>İBRAHİM DAİRECİOĞLU</t>
  </si>
  <si>
    <t>ENES DİNÇ</t>
  </si>
  <si>
    <t>YUSUF EFE</t>
  </si>
  <si>
    <t>BATUHAN ER</t>
  </si>
  <si>
    <t>HARUN ERDEM</t>
  </si>
  <si>
    <t>FURKAN ERGÜN</t>
  </si>
  <si>
    <t>SENEM ERGİR</t>
  </si>
  <si>
    <t>İBRAHİM HALİL ESİM</t>
  </si>
  <si>
    <t>ESRA GENÇTÜRK</t>
  </si>
  <si>
    <t>SEDAT GEZ</t>
  </si>
  <si>
    <t>TUĞRUL EMRE GEZİCİ</t>
  </si>
  <si>
    <t>HASAN GÜNDÜZ</t>
  </si>
  <si>
    <t>NİSA GÜVEN</t>
  </si>
  <si>
    <t>ENES HALK</t>
  </si>
  <si>
    <t>BURCU IRMAK</t>
  </si>
  <si>
    <t>MUHAMMED MİRAÇ KARATAŞLIOĞLU</t>
  </si>
  <si>
    <t>ZEHRA KAYIK</t>
  </si>
  <si>
    <t>MEHMET EMİN KILINÇ</t>
  </si>
  <si>
    <t>MUHAMMED KIZILKAYA</t>
  </si>
  <si>
    <t>İBRAHİM KONYAR</t>
  </si>
  <si>
    <t>MUSTAFA KURUCU</t>
  </si>
  <si>
    <t>SERKAN KURŞUN</t>
  </si>
  <si>
    <t>MEHMET CAN MEHMETOĞLU</t>
  </si>
  <si>
    <t>RECEP MİHNET</t>
  </si>
  <si>
    <t>BÜŞRA POLAT</t>
  </si>
  <si>
    <t>MUHAMMED FURKAN RENA</t>
  </si>
  <si>
    <t>MEHTAP RIDVANOĞULLARI</t>
  </si>
  <si>
    <t>ONUR SALMAN</t>
  </si>
  <si>
    <t>ÖMER SANCAR</t>
  </si>
  <si>
    <t>MERVE TAMTAMIŞ</t>
  </si>
  <si>
    <t>RAMAZAN TOPLUGÜLOĞLU</t>
  </si>
  <si>
    <t>MUHAMMED FURKAN TORAMAN</t>
  </si>
  <si>
    <t>AHMET KAMİL TÜRKMEN</t>
  </si>
  <si>
    <t>NESİBE YAVUZ</t>
  </si>
  <si>
    <t>İBRAHİM YAVUZ</t>
  </si>
  <si>
    <t>FURKAN YEŞİLKUŞ</t>
  </si>
  <si>
    <t>GÜLSÜM YILDIRIM</t>
  </si>
  <si>
    <t>HATİCE KÜBRA YILMAZ</t>
  </si>
  <si>
    <t>CEM YÜKSEL</t>
  </si>
  <si>
    <t>ZANA ZUĞURLİ</t>
  </si>
  <si>
    <t>GÜLSEVEN DENİZ ÖZDEMİR</t>
  </si>
  <si>
    <t>ABDÜLKADİR ÖZPOLAT</t>
  </si>
  <si>
    <t>NURULLAH EMRE ÖZŞAHİN</t>
  </si>
  <si>
    <t>MEHMET ŞAHİN</t>
  </si>
  <si>
    <t>AHMET BUĞRA PARLAK</t>
  </si>
  <si>
    <t xml:space="preserve">2015-2016 ÖĞRETİM YILI DEÜ TIP FAKÜLTESİ DÖNEM 1 </t>
  </si>
  <si>
    <t>MELEK SÖNMEZOCAK D2</t>
  </si>
  <si>
    <t>PETEK ŞARLI D2</t>
  </si>
  <si>
    <t>İSMAİL EMRE AK D2</t>
  </si>
  <si>
    <t>FURKAN ALGÜL D2</t>
  </si>
  <si>
    <t>FATİH BERK ATEŞŞAHİN D2</t>
  </si>
  <si>
    <t>ABDURRAHMAN SALİH ENSARİ D2</t>
  </si>
  <si>
    <t>AHMET SAMET KARAGÖZ D2</t>
  </si>
  <si>
    <t>MUHAMMED SEYYİD KAYHAN D2</t>
  </si>
  <si>
    <t>HACI HÜSEYİN TAŞ D2</t>
  </si>
  <si>
    <t>İNG</t>
  </si>
  <si>
    <t>ALI ÖZDAMAR D5</t>
  </si>
  <si>
    <t>METİN YILMAZ D4</t>
  </si>
  <si>
    <t>MERT TALAY D4</t>
  </si>
  <si>
    <t>RIDVAN KAYAR D5</t>
  </si>
  <si>
    <t>AHMED SAFA ÇELİK D3</t>
  </si>
  <si>
    <t>SAMİ ARSLANOĞLU D3</t>
  </si>
  <si>
    <t>Seminer salonu 3</t>
  </si>
  <si>
    <t>Seminer salonu 4</t>
  </si>
  <si>
    <t>PATRICK CHINDAMBA D2</t>
  </si>
  <si>
    <t>DÖNEM 1 AMFİSİ</t>
  </si>
  <si>
    <t>İNGİLİZCE 2.VİZE 18.04.2016 SAAT 13:30</t>
  </si>
  <si>
    <t>NACİ YILDIZ 4</t>
  </si>
  <si>
    <t>ERİNÇ ONUR ÖZDEMİR 6</t>
  </si>
  <si>
    <t>RAMADAN KHADDOUJ 2</t>
  </si>
  <si>
    <t>İSMAİL ERENCAN AYDEMİR 2</t>
  </si>
  <si>
    <t>MEHMET AKİF KERESTECİ 5</t>
  </si>
  <si>
    <t>MUHAMMET KOCABAŞ 5</t>
  </si>
  <si>
    <t>ALİ ÖNCÜ ÇETİNBAŞ 4</t>
  </si>
  <si>
    <t>MEHMET ALPER 3</t>
  </si>
  <si>
    <t>OSMAN ALTAY 3</t>
  </si>
  <si>
    <t>CANER BEKTAŞ 3</t>
  </si>
  <si>
    <t>MUHAMMED ALİ ERTAN 3</t>
  </si>
  <si>
    <t xml:space="preserve">MİNEL KARACA 4
</t>
  </si>
  <si>
    <t>ARJEN ULABA 3</t>
  </si>
  <si>
    <t xml:space="preserve">GÜLSÜM ÖZYILMAZ 4
</t>
  </si>
  <si>
    <t xml:space="preserve">AFRA NUR İŞCEN 4
</t>
  </si>
  <si>
    <t xml:space="preserve">ŞEBNEM ŞAHAN 4
</t>
  </si>
  <si>
    <t xml:space="preserve">ÜMMÜHAN ŞİMŞEK 4
</t>
  </si>
  <si>
    <t>RAMAZAN ALÇINAR 3</t>
  </si>
  <si>
    <t>REZZAN ERMANOĞLU 3</t>
  </si>
  <si>
    <t>SİMAY GONCA 3</t>
  </si>
  <si>
    <t>MUSTAFA GÖKTAN 3</t>
  </si>
  <si>
    <t>CANAN GÜMÜŞ 3</t>
  </si>
  <si>
    <t>MUHAMMED SALİH İŞİYOK 3</t>
  </si>
  <si>
    <t>SEYFEDDİN USLU 2</t>
  </si>
  <si>
    <t>ZÜLEYHA ARDIÇ 2</t>
  </si>
  <si>
    <t>ZEYNEP KEZBAN BÜTÜN 2</t>
  </si>
  <si>
    <t>YEKTA FIRAT ERÇİN 2</t>
  </si>
  <si>
    <t>GÖKÇE KASABALI 2</t>
  </si>
  <si>
    <t>MUSTAFA KELEBEK 2</t>
  </si>
  <si>
    <t>GAMZE KÖKSALAR 2</t>
  </si>
  <si>
    <t>2015-2016 EĞİTİM YILI ÜST SINIFTA OLUP MESLEKSEL İNGİLİZCEDEN SORUMLU OLAN ÖĞRENCİ SINAV LİSTESİ  FİNAL 30.05.2016 SAAT 14:00 DÖNEM 1 AMFİSİ</t>
  </si>
  <si>
    <t>RESİM Devamsız</t>
  </si>
  <si>
    <t>Beden Başarılı</t>
  </si>
  <si>
    <t>MÜZİK Devamsız</t>
  </si>
  <si>
    <t>MÜZİK Başarılı</t>
  </si>
  <si>
    <t>BEDEN Devamsız</t>
  </si>
  <si>
    <t>2017-2018 EĞİTİM YILI DEÜ TIP FAKÜLTESİ</t>
  </si>
  <si>
    <t>BENGİSU ABACI</t>
  </si>
  <si>
    <t>HANDE AKBAL</t>
  </si>
  <si>
    <t>HALİL AKCA</t>
  </si>
  <si>
    <t>BERİL AKDENİZ</t>
  </si>
  <si>
    <t>MEHMET MUHİTTİN AKGÜN</t>
  </si>
  <si>
    <t>YUSUF OZAN AKIN</t>
  </si>
  <si>
    <t>ABDULKADİR AKINCI</t>
  </si>
  <si>
    <t>MAHSUN AKKURT</t>
  </si>
  <si>
    <t>ALİAKTUĞ</t>
  </si>
  <si>
    <t>YAĞMUR AKYILDIZ</t>
  </si>
  <si>
    <t>NEJBİR AKYOL</t>
  </si>
  <si>
    <t>KEMAL AKŞİT</t>
  </si>
  <si>
    <t>YİĞİT ALIŞKAN</t>
  </si>
  <si>
    <t>BİLGE ALKAN</t>
  </si>
  <si>
    <t>SİBEL ALMAS</t>
  </si>
  <si>
    <t>HÜMAYRA ALPAY</t>
  </si>
  <si>
    <t>HÜSNE BEYZA ALTINÖZEN</t>
  </si>
  <si>
    <t>ALİEMRE ALTUNAY</t>
  </si>
  <si>
    <t>ÖMER FARUK ALTUNTAŞ</t>
  </si>
  <si>
    <t>ZEHRA ARAZ</t>
  </si>
  <si>
    <t>AYŞE ARGÜNDOĞAN</t>
  </si>
  <si>
    <t>MELİS ARTUKOĞLU</t>
  </si>
  <si>
    <t>ALPER KAĞAN ATEŞ</t>
  </si>
  <si>
    <t>EZGİSU AYDIN</t>
  </si>
  <si>
    <t>MUSTAFA AYDIN</t>
  </si>
  <si>
    <t>BAYRAM AYDINLIK</t>
  </si>
  <si>
    <t>MEHMET AYDOĞAN</t>
  </si>
  <si>
    <t>SAFİYE AYDOĞAN</t>
  </si>
  <si>
    <t>AYŞENUR AYGÜN</t>
  </si>
  <si>
    <t>ZÜLAL AŞIK</t>
  </si>
  <si>
    <t>SEMİH BABACAN</t>
  </si>
  <si>
    <t>MELİKE BAKAN</t>
  </si>
  <si>
    <t>ALİBARAN BAKIRLI</t>
  </si>
  <si>
    <t>FURKAN ÜMİT BAL</t>
  </si>
  <si>
    <t>GAMZE BALABAN</t>
  </si>
  <si>
    <t>FATİH BALBAN</t>
  </si>
  <si>
    <t>IŞIL BALCAN</t>
  </si>
  <si>
    <t>AHMET CEMİL BALIK</t>
  </si>
  <si>
    <t>İLERYA BALIKOĞLU</t>
  </si>
  <si>
    <t>SADIK BALKOZAK</t>
  </si>
  <si>
    <t>AHMET BARTIK</t>
  </si>
  <si>
    <t>EREN BAYAR</t>
  </si>
  <si>
    <t>VEYSEL BURAK BAYIR</t>
  </si>
  <si>
    <t>CEMRE BAYRAM</t>
  </si>
  <si>
    <t>MEVLÜT BUĞRA BAYSAL</t>
  </si>
  <si>
    <t>KAAN BAĞRUL</t>
  </si>
  <si>
    <t>OKTAY YASİN BAŞMAN</t>
  </si>
  <si>
    <t>İSMAİL BEŞBAŞ</t>
  </si>
  <si>
    <t>PELİN DİDE BEŞER</t>
  </si>
  <si>
    <t>EGEMEN BOLAT</t>
  </si>
  <si>
    <t>NAZLI BULUT</t>
  </si>
  <si>
    <t>MELİH FURKAN BİLGİN</t>
  </si>
  <si>
    <t>ÖMER BİLİŞİK</t>
  </si>
  <si>
    <t>EMİR CAN BİÇEN</t>
  </si>
  <si>
    <t>ÇAĞRI BİÇER</t>
  </si>
  <si>
    <t>ALTUĞ CAN</t>
  </si>
  <si>
    <t>AYBİKE CAN</t>
  </si>
  <si>
    <t>HÜSEYİN CAN</t>
  </si>
  <si>
    <t>ZEHRANAZ CAN</t>
  </si>
  <si>
    <t>ANIL CANBAŞ</t>
  </si>
  <si>
    <t>MUSTAFA BURAK CANBEYLİ</t>
  </si>
  <si>
    <t>AYÇA COŞKUN</t>
  </si>
  <si>
    <t>GÖKÇEM DENİZ CÖMERT</t>
  </si>
  <si>
    <t>BEYZA DÖNDÜ CİRİT</t>
  </si>
  <si>
    <t>PELİN DALKINÇ</t>
  </si>
  <si>
    <t>ARAS DALYAN</t>
  </si>
  <si>
    <t>KADİR ENEZ DEMİR</t>
  </si>
  <si>
    <t>MURAT CAN DEMİR</t>
  </si>
  <si>
    <t>ALİHAYDAR DEMİRDAŞ</t>
  </si>
  <si>
    <t>MELDA DEMİRTAŞ</t>
  </si>
  <si>
    <t>İREM DENİZ</t>
  </si>
  <si>
    <t>HÜSEYİN FERAT DEĞER</t>
  </si>
  <si>
    <t>ŞEYDA NUR DOĞRUOĞLU</t>
  </si>
  <si>
    <t>HAMİDE BURCU DURAN</t>
  </si>
  <si>
    <t>ÖMER DURUK</t>
  </si>
  <si>
    <t>EGE DÖLEK</t>
  </si>
  <si>
    <t>ONUR DİCLE</t>
  </si>
  <si>
    <t>SEÇİL DİK</t>
  </si>
  <si>
    <t>GÖKÇE DİLBAZ</t>
  </si>
  <si>
    <t>SÜLEYMAN DİNAR</t>
  </si>
  <si>
    <t>BURAK DİNÇ</t>
  </si>
  <si>
    <t>BETÜL DİRİCAN</t>
  </si>
  <si>
    <t>ALİ İHSAN EKİCİ</t>
  </si>
  <si>
    <t>HAMZA EKİN</t>
  </si>
  <si>
    <t>EMRE EMSEN</t>
  </si>
  <si>
    <t>AYSU ERDOĞAN</t>
  </si>
  <si>
    <t>NURİKORAY  ERDOĞMUŞ</t>
  </si>
  <si>
    <t>KEREM EREN</t>
  </si>
  <si>
    <t>BÜŞRA ERGENÇ</t>
  </si>
  <si>
    <t>HURİYE SILA ERGİN</t>
  </si>
  <si>
    <t>NAZMİYE ŞEVVAL ERHİN</t>
  </si>
  <si>
    <t>YAHYA ERMAN</t>
  </si>
  <si>
    <t>SELİN ROJDA ERMANOĞLU</t>
  </si>
  <si>
    <t>SERDAR EROL</t>
  </si>
  <si>
    <t>AYŞE ERTEN</t>
  </si>
  <si>
    <t>ALEYNA ERTUR</t>
  </si>
  <si>
    <t>BAHAR ERYILMAZ</t>
  </si>
  <si>
    <t>METE KAAN ESKALEN</t>
  </si>
  <si>
    <t>FIRAT ESKİCİ</t>
  </si>
  <si>
    <t>AHMET KAAN FİDANGÜL</t>
  </si>
  <si>
    <t>ONUR GENÇOĞLU</t>
  </si>
  <si>
    <t>ECE MUAZZEZ GEZER</t>
  </si>
  <si>
    <t>BÜNYAMİN  GÖKDEMİR</t>
  </si>
  <si>
    <t>BARIŞ GÖKKORUK</t>
  </si>
  <si>
    <t>DUDU NUR GÖKÇE</t>
  </si>
  <si>
    <t>AYÇA GÜLER</t>
  </si>
  <si>
    <t>HİLAL GÜNDOĞDU</t>
  </si>
  <si>
    <t>MEHMET ALİ GÜNEŞ</t>
  </si>
  <si>
    <t>MEHMET SERHAT GÜNEŞ</t>
  </si>
  <si>
    <t>ZEYNEP GÜVEN</t>
  </si>
  <si>
    <t>METEHAN GÜZELKAYA</t>
  </si>
  <si>
    <t>GÜVEN GÜÇLÜ</t>
  </si>
  <si>
    <t>VOLKAN GİDER</t>
  </si>
  <si>
    <t>BİRKAN HALLAÇ</t>
  </si>
  <si>
    <t>ALİBERK HAMZAOĞLU</t>
  </si>
  <si>
    <t>YAREN SENA HANCI</t>
  </si>
  <si>
    <t>BURAK CAN HAVALE</t>
  </si>
  <si>
    <t>İLYAS GÖKAY HAZIR</t>
  </si>
  <si>
    <t>DERYA GÖKSU HELVACI</t>
  </si>
  <si>
    <t>AHMET CAN KAHRAMAN</t>
  </si>
  <si>
    <t>KÖKSAL FATİH KAHRAMAN</t>
  </si>
  <si>
    <t>ÖYKÜ KAHRAMAN</t>
  </si>
  <si>
    <t>EYÜP KAĞAN KALLİOĞLU</t>
  </si>
  <si>
    <t>SENA KAPLAN</t>
  </si>
  <si>
    <t>ŞAFAK KARA</t>
  </si>
  <si>
    <t>BERKE KARAGÖMLEK</t>
  </si>
  <si>
    <t>GÖKSEL KARAGÖZ</t>
  </si>
  <si>
    <t>MERVE KARAGÜL</t>
  </si>
  <si>
    <t>BERNA KARAKAYA</t>
  </si>
  <si>
    <t>SENA KARAKAYA</t>
  </si>
  <si>
    <t>ZEYNEP KARASU</t>
  </si>
  <si>
    <t>ÇAĞLA KARATAŞ</t>
  </si>
  <si>
    <t>UTKU KARAYEL</t>
  </si>
  <si>
    <t>EYÜP KARTAL</t>
  </si>
  <si>
    <t>BARIŞ KASAP</t>
  </si>
  <si>
    <t>BERKAY KASSER</t>
  </si>
  <si>
    <t>DİLŞAD KAYA</t>
  </si>
  <si>
    <t>MEHMET ARDA KAYHAN</t>
  </si>
  <si>
    <t>MUHAMMED FURKAN KAYMAN</t>
  </si>
  <si>
    <t>ÖZGE KAÇAK</t>
  </si>
  <si>
    <t>YUNUS EMRE KEBAPÇI</t>
  </si>
  <si>
    <t>KAAN KESER</t>
  </si>
  <si>
    <t>ABDİL YETKİN KESKİN</t>
  </si>
  <si>
    <t>OSMAN BURAK KEÇELİOĞLU</t>
  </si>
  <si>
    <t>MUSTAFA KIDIŞ</t>
  </si>
  <si>
    <t>HÜSEYİN FURKAN KORKMAZ</t>
  </si>
  <si>
    <t>ZELİROJ KORKMAZ</t>
  </si>
  <si>
    <t>BİLGESU KOYUN</t>
  </si>
  <si>
    <t>BURCU GİZEM KOÇ</t>
  </si>
  <si>
    <t>YAVUZ SELİM KOÇ</t>
  </si>
  <si>
    <t>ZÜLAL KOÇ</t>
  </si>
  <si>
    <t>ZEYNEP KOÇASLAN</t>
  </si>
  <si>
    <t>RUKEN KOŞUNCU</t>
  </si>
  <si>
    <t>YİĞİT ZİYA KURAN</t>
  </si>
  <si>
    <t>MERT EFE KURT</t>
  </si>
  <si>
    <t>İPEK KURT</t>
  </si>
  <si>
    <t>HARUN KURTOĞLU</t>
  </si>
  <si>
    <t>GÜLEYCAN KUŞCU</t>
  </si>
  <si>
    <t>BEYZA KÜÇÜKKILINÇ</t>
  </si>
  <si>
    <t>ÇAĞRI MUSTAFA MALDAR</t>
  </si>
  <si>
    <t>PINAR MARANGOZ</t>
  </si>
  <si>
    <t>SÜLEYMAN MENTEŞ</t>
  </si>
  <si>
    <t>MİSLİNA MERAL</t>
  </si>
  <si>
    <t>MURAT MİĞFER</t>
  </si>
  <si>
    <t>ÇİSEM YAĞMUR NAMLI</t>
  </si>
  <si>
    <t>GÜLŞAH MELDA NOHUTÇU</t>
  </si>
  <si>
    <t>SERKAN OLAM</t>
  </si>
  <si>
    <t>TUĞÇE NUR OTAY</t>
  </si>
  <si>
    <t>NERİMAN SILA OĞUZ</t>
  </si>
  <si>
    <t>SÜLEYMAN BERK PARLAK</t>
  </si>
  <si>
    <t>YAREN PEHLİVAN</t>
  </si>
  <si>
    <t>İLAYDA PEKYÜREK</t>
  </si>
  <si>
    <t>SELİNAY PELTEK</t>
  </si>
  <si>
    <t>AHMET MERT POLAT</t>
  </si>
  <si>
    <t>ESİN SILA POLAT</t>
  </si>
  <si>
    <t>MAHMUT BERK POSACI</t>
  </si>
  <si>
    <t>KEREM RİFAİOĞLU</t>
  </si>
  <si>
    <t>BİLGÜNAY İLKİN SAFA</t>
  </si>
  <si>
    <t>BERKAY SANAĞ</t>
  </si>
  <si>
    <t>BARAN SARI</t>
  </si>
  <si>
    <t>GÖKAY SARI</t>
  </si>
  <si>
    <t>MUHAMMED EMİN SAVAŞLI</t>
  </si>
  <si>
    <t>SAİD BERKAY SAĞ</t>
  </si>
  <si>
    <t>MUHAMMED BURAK SAĞLAM</t>
  </si>
  <si>
    <t>BARIŞ SELEK</t>
  </si>
  <si>
    <t>AHMET BERK SEVEN</t>
  </si>
  <si>
    <t>DOĞUKAN SEVİM</t>
  </si>
  <si>
    <t>MERTCAN SEVİNDİK</t>
  </si>
  <si>
    <t>UMUR MERT SUNA</t>
  </si>
  <si>
    <t>AYŞE SÖNMEZ</t>
  </si>
  <si>
    <t>MEHMET CAN SÖĞÜT</t>
  </si>
  <si>
    <t>ATAHAN TAMTÜRK</t>
  </si>
  <si>
    <t>HÜSEYİN TARHAN</t>
  </si>
  <si>
    <t>OKAN TAZEGÜL</t>
  </si>
  <si>
    <t>RAVZA NUR TAŞCI</t>
  </si>
  <si>
    <t>UĞURCAN TAŞDEMİR</t>
  </si>
  <si>
    <t>ESRA TEMİZ</t>
  </si>
  <si>
    <t>İLYAS TOMTOM</t>
  </si>
  <si>
    <t>ATASAGUN TOPALOĞULLARI</t>
  </si>
  <si>
    <t>DİLAN TOZYILMAZ</t>
  </si>
  <si>
    <t>YAKUP BATUHAN TUNA</t>
  </si>
  <si>
    <t>HAVVA CANSU TURACI</t>
  </si>
  <si>
    <t>MUHAMMED MUSTAFA TÜRKER</t>
  </si>
  <si>
    <t>ALANAY SUDE TÜRKMEN</t>
  </si>
  <si>
    <t>BURCU ULUCA</t>
  </si>
  <si>
    <t>YAŞAM GİZEM ULUMAN</t>
  </si>
  <si>
    <t>İSMAİL EMRE ULUSOY</t>
  </si>
  <si>
    <t>ELİF UYSAL</t>
  </si>
  <si>
    <t>MEHMET DENİZ UYSAL</t>
  </si>
  <si>
    <t>ANIL CAN UÇAR</t>
  </si>
  <si>
    <t>MUHAMMED SAİD UÇAR</t>
  </si>
  <si>
    <t>EYLÜL UĞURBEKLER</t>
  </si>
  <si>
    <t>HAYRETTİN SELÇUK VURGUN</t>
  </si>
  <si>
    <t>UMUT FIRAT YALDIZ</t>
  </si>
  <si>
    <t>ŞEYMA YAMACI</t>
  </si>
  <si>
    <t>TONYUKUK YAMAN</t>
  </si>
  <si>
    <t>AHMET YAPAR</t>
  </si>
  <si>
    <t>AHMET BAHADIR YAŞAR</t>
  </si>
  <si>
    <t>BESTE YILDIRIM</t>
  </si>
  <si>
    <t>UMUT YILDIRIM</t>
  </si>
  <si>
    <t>CEREN YILDIZ</t>
  </si>
  <si>
    <t>LEYLA YILDIZ</t>
  </si>
  <si>
    <t>AHMET KEMAL YILMAZ</t>
  </si>
  <si>
    <t>ALPER YILMAZ</t>
  </si>
  <si>
    <t>ALİYE BUKET YILMAZ</t>
  </si>
  <si>
    <t>DİLAN YILMAZ</t>
  </si>
  <si>
    <t>NUREFŞAN YILMAZ</t>
  </si>
  <si>
    <t>YUSUF YILMAZ</t>
  </si>
  <si>
    <t>HÜSEYİN YURTERİ</t>
  </si>
  <si>
    <t>EREN YÜCEL</t>
  </si>
  <si>
    <t>SEVDENUR YÜCESOY</t>
  </si>
  <si>
    <t>NURULLAH YÜREK</t>
  </si>
  <si>
    <t>CEM ZENGİN</t>
  </si>
  <si>
    <t>SAİD İBRAHİM ZIRAPLI</t>
  </si>
  <si>
    <t>RUMEYSA CANAN ÇAKIR</t>
  </si>
  <si>
    <t>SABRİ ÇANLI</t>
  </si>
  <si>
    <t>MEYSUN BERFİN ÇANTA</t>
  </si>
  <si>
    <t>MEHMET İHSAN ÇAÇAN</t>
  </si>
  <si>
    <t>HAZAR ÇELİK</t>
  </si>
  <si>
    <t>SEHER GİZEM ÇELİK</t>
  </si>
  <si>
    <t>OSMAN EGEMEN ÇERÇİOĞLU</t>
  </si>
  <si>
    <t>BATIKAN ÇETİN</t>
  </si>
  <si>
    <t>BİLGE ÇETİN</t>
  </si>
  <si>
    <t>NESLİHAN ÇETİN</t>
  </si>
  <si>
    <t>ZEYNEP UKBA HİFA ÇETİN</t>
  </si>
  <si>
    <t>RAMAZAN BERKAY ÇETİNKAYA</t>
  </si>
  <si>
    <t>SERHAT ÇOBAN</t>
  </si>
  <si>
    <t>OZAN MAHMUT ÇÖZGEN</t>
  </si>
  <si>
    <t>DOĞUHAN ÇİL</t>
  </si>
  <si>
    <t>DİLARA GİZEM ÖKSÜZ</t>
  </si>
  <si>
    <t>İBRAHİM FATİH ÖLMEZ</t>
  </si>
  <si>
    <t>BUĞRA CAN ÖNER</t>
  </si>
  <si>
    <t>ESMA ÖRNEK</t>
  </si>
  <si>
    <t>TAYKUT ÖVET</t>
  </si>
  <si>
    <t>BARAN ÖZ</t>
  </si>
  <si>
    <t>CELAL CAN ÖZ</t>
  </si>
  <si>
    <t>EDA ÖZALP</t>
  </si>
  <si>
    <t>ECE ÖZCAN</t>
  </si>
  <si>
    <t>İLTER ÇAĞRI ÖZCAN</t>
  </si>
  <si>
    <t>LARA ÖZDEMİR</t>
  </si>
  <si>
    <t>MÜSLÜM ÖZDEMİR</t>
  </si>
  <si>
    <t>YAĞMUR ÖZDUYAN</t>
  </si>
  <si>
    <t>KAMİL ÖZEL</t>
  </si>
  <si>
    <t>TANER ÖZER</t>
  </si>
  <si>
    <t>ZEHRA BERFİN ÖZKAHRAMAN</t>
  </si>
  <si>
    <t>EYLÜL ÖZKAN</t>
  </si>
  <si>
    <t>ALPER ÖZKAYA</t>
  </si>
  <si>
    <t>NUH MELİH ÖZSU</t>
  </si>
  <si>
    <t>BORA ÖZTABAK</t>
  </si>
  <si>
    <t>ATABERK ÖZTEKE</t>
  </si>
  <si>
    <t>ÖZGE ÖZTÜRK</t>
  </si>
  <si>
    <t>ÖZGÜR ATA ÖZTÜRK</t>
  </si>
  <si>
    <t>ECE ÖZYURT</t>
  </si>
  <si>
    <t>İPEK ÜFLER</t>
  </si>
  <si>
    <t>YAKUP ÜNEY</t>
  </si>
  <si>
    <t>CEMRENUR ÜSTEN</t>
  </si>
  <si>
    <t>YUSUF ÜZEL</t>
  </si>
  <si>
    <t>OZAN İFLAZOĞLU</t>
  </si>
  <si>
    <t>ERKİN CAN İMRE</t>
  </si>
  <si>
    <t>SİNEM İNCİ</t>
  </si>
  <si>
    <t>ZEYNEP NUR İŞCEN</t>
  </si>
  <si>
    <t>SERHAT ŞAHİN</t>
  </si>
  <si>
    <t>BEGÜM ŞENGÜL</t>
  </si>
  <si>
    <t>MAKBULE ŞENGÜN</t>
  </si>
  <si>
    <t>ZEKİYE SELİN ŞENTÜRK</t>
  </si>
  <si>
    <t>ARDA ŞENYİĞİT</t>
  </si>
  <si>
    <t>MERVE ALKOÇ</t>
  </si>
  <si>
    <t>FATİH BAŞPINAR</t>
  </si>
  <si>
    <t>BENGİSU BİNBOĞA</t>
  </si>
  <si>
    <t>RÜVEYDE KEVSER GÖRMÜŞ</t>
  </si>
  <si>
    <t>ECİR MUHAMMED GÜNAL</t>
  </si>
  <si>
    <t>ALİ KEREM KARABOSTAN</t>
  </si>
  <si>
    <t>FURKAN KARTAL</t>
  </si>
  <si>
    <t>BERKER KATIRCI</t>
  </si>
  <si>
    <t>OZAN KİBAR</t>
  </si>
  <si>
    <t>İCLAL SAYAN</t>
  </si>
  <si>
    <t>MUHAMMED ÇAĞRI SÖZER</t>
  </si>
  <si>
    <t>MUHAMMED ENES YAVUZ</t>
  </si>
  <si>
    <t>BETÜL YAZGÖREN</t>
  </si>
  <si>
    <t>İHSAN GÖRKEM YILDIRIM</t>
  </si>
  <si>
    <t>FIRAT BARAN ÇELİKDAĞ</t>
  </si>
  <si>
    <t>ÇAĞLAR ÇOLAK</t>
  </si>
  <si>
    <t>MURAT ÇİNİ</t>
  </si>
  <si>
    <t>BERK ÖZKÖK</t>
  </si>
  <si>
    <t>YUSUF BARAN ÖZÇELİK</t>
  </si>
  <si>
    <t>AYTAJ HIDAYETZADE</t>
  </si>
  <si>
    <t>ERDOĞAN DERİN</t>
  </si>
  <si>
    <t>CELAL CANKUTALDEMİR</t>
  </si>
  <si>
    <t>MEHMET FURKAN ARI</t>
  </si>
  <si>
    <t>YAVUZ TEKİN</t>
  </si>
  <si>
    <t>HARUN BEDİ YALÇIN</t>
  </si>
  <si>
    <t>MERVAN ÖNEN</t>
  </si>
  <si>
    <t>KABİRA ASLANZADE</t>
  </si>
  <si>
    <t>EDA SEDA ERSOY</t>
  </si>
  <si>
    <t>NİLSU OLCAR</t>
  </si>
  <si>
    <t>HÜSEYİN ALP GÖK</t>
  </si>
  <si>
    <t>ABDULLAH ERYAVUZ</t>
  </si>
  <si>
    <t>MEHMET URAL KABAKÇI</t>
  </si>
  <si>
    <t>ALİ EYMEN TOPLAN</t>
  </si>
  <si>
    <t>ALİ ANIL ÖZTÜRK</t>
  </si>
  <si>
    <t>BİLGUUN BOLDGEREL</t>
  </si>
  <si>
    <t>AMENH HIDAR</t>
  </si>
  <si>
    <t>MUHAMMET FAHRİ ADIGÜZEL</t>
  </si>
  <si>
    <t>İRAN</t>
  </si>
  <si>
    <t>2016-2017 EĞİTİM YILI DEÜ TIP FAKÜLTESİ</t>
  </si>
  <si>
    <t>BAŞARISIZ</t>
  </si>
  <si>
    <t>Halk Oyun devamsız</t>
  </si>
  <si>
    <t>RESİM Başarılı</t>
  </si>
  <si>
    <t>2016-2017 kayıt dondurmuştu.</t>
  </si>
  <si>
    <t>YKK</t>
  </si>
  <si>
    <t>DÖNEM 1 SINIF TEKRARI ÖĞRENCİ LİSTESİ</t>
  </si>
  <si>
    <t>CELAL CANKUT ALDEMİR</t>
  </si>
  <si>
    <t>ALİ EMRE ALTUNAY</t>
  </si>
  <si>
    <t>ALİ AKTUĞ</t>
  </si>
  <si>
    <t>ALİ BARAN BAKIRLI</t>
  </si>
  <si>
    <t>RAMAZAN ORUÇ</t>
  </si>
  <si>
    <t xml:space="preserve">ANGE NDAYISHIMIYE </t>
  </si>
  <si>
    <t>ALAN</t>
  </si>
  <si>
    <t>ETİK</t>
  </si>
  <si>
    <t>İB</t>
  </si>
  <si>
    <t>KG</t>
  </si>
  <si>
    <t>MBL</t>
  </si>
  <si>
    <t>TELAFİ</t>
  </si>
  <si>
    <t>1501-1503-1504-1506-1509</t>
  </si>
  <si>
    <t>HBD MUAF</t>
  </si>
  <si>
    <t>1304-1305-1307-1308-1310</t>
  </si>
  <si>
    <t>1506-1509-1510</t>
  </si>
  <si>
    <t>2012-2013 Eğitim yılında muaf olmuştur.</t>
  </si>
  <si>
    <t>1506-1509</t>
  </si>
  <si>
    <t>1302-1304-1305-1306-1307-1308-1309-1310</t>
  </si>
  <si>
    <t>1505-1506-1509-1510</t>
  </si>
  <si>
    <t>1304-1305-1306-1307-1308-1309-1310</t>
  </si>
  <si>
    <t>2016-2017 Eğitim yılında muaf olmuştur.</t>
  </si>
  <si>
    <t>2015-2016 Eğitim yılında muaf olmuştur.</t>
  </si>
  <si>
    <t>1304-1306-1307-1308-1310</t>
  </si>
  <si>
    <t>1505-1506</t>
  </si>
  <si>
    <t>1307-1308-1309</t>
  </si>
  <si>
    <t>1502-1503-1505-1506-1509-1510</t>
  </si>
  <si>
    <t>1502-1503-1506-1509-1510</t>
  </si>
  <si>
    <t>1304-1308</t>
  </si>
  <si>
    <t>İNGİLİZCE MUAFİYET SINAVI 26.09.2017 SAAT 10:30</t>
  </si>
  <si>
    <t>YER: DÖNEM 1 AMFİSİ</t>
  </si>
  <si>
    <t>YER: TURUNCU AMFİ</t>
  </si>
  <si>
    <t>YER: KIRMIZI AMFİ</t>
  </si>
  <si>
    <t>HAZAL GÜLERYÜZ</t>
  </si>
  <si>
    <t xml:space="preserve">2017-2018 ÖĞRETİM YILI DEÜ TIP FAKÜLTESİ DÖNEM 1 </t>
  </si>
  <si>
    <t>SUDENAZ BAHTİYAR</t>
  </si>
  <si>
    <t>ONUR KÖSA</t>
  </si>
  <si>
    <t>İSMAİL KÜÇÜK</t>
  </si>
  <si>
    <t>BEYZA SEZER</t>
  </si>
  <si>
    <t>GÖKÇE SOFTAOĞLU</t>
  </si>
  <si>
    <t>AYLİN YILMAZ</t>
  </si>
  <si>
    <t>ECE DİNLEYEN</t>
  </si>
  <si>
    <t>EFE UYSAL</t>
  </si>
  <si>
    <t>İBRAHİM EMİK</t>
  </si>
  <si>
    <t>YASEMİN KOCAAĞA</t>
  </si>
  <si>
    <t>TAYFUN BOZKAYA</t>
  </si>
  <si>
    <t>ONUR DEMİRTAŞ</t>
  </si>
  <si>
    <t>MUHAMMED SELİMHAN TOPCU</t>
  </si>
  <si>
    <t>SELİM DURAK</t>
  </si>
  <si>
    <t>Okutman Özge POLAT</t>
  </si>
  <si>
    <t>Okutman : İdil HÜREL</t>
  </si>
  <si>
    <t xml:space="preserve">2017-2018 EĞİTİM YILI DEÜ TIP FAKÜLTESİ ÜST SINIFLARDA OLUP İNGİLİZCE DERSİNDEN SORUMLU ÖĞRENCİLER </t>
  </si>
  <si>
    <t>2017-2018 EĞİTİM YILI DÖNEM 1 A+B GRUBU</t>
  </si>
  <si>
    <t>2017-2018 EĞİTİM YILI DÖNEM 1 C+D GRUBU</t>
  </si>
  <si>
    <t>ANIL BERKER KATIRCI</t>
  </si>
  <si>
    <t>MALIHAH SADEQI</t>
  </si>
  <si>
    <t>GODERDZİ MAKHATCHADZE</t>
  </si>
  <si>
    <t>AMIRAH AQILAH BINTI ROSLI ALLANI</t>
  </si>
  <si>
    <t>ALİ CEM RENDE</t>
  </si>
  <si>
    <t>HAMİT CEM AKBULUT</t>
  </si>
  <si>
    <t>İBRAHİM FURKAN KÜÇÜK</t>
  </si>
  <si>
    <t>KEMAL ARDA SONAT</t>
  </si>
  <si>
    <t>AHMET YATAĞAN</t>
  </si>
  <si>
    <t>HAMDY M. H. MOURTAJA</t>
  </si>
  <si>
    <t>FİLİSTİN</t>
  </si>
  <si>
    <t xml:space="preserve">                                                       2017-2018 EĞİTİM YILI DEÜ TIP FAKÜLTESİ </t>
  </si>
  <si>
    <t>SÜMEYRA MENGİŞ</t>
  </si>
  <si>
    <t>FURKAN BARIŞ TANRIVERDİ</t>
  </si>
  <si>
    <t>GÜLSÜM AKSU</t>
  </si>
  <si>
    <t>GİZEM AVCI</t>
  </si>
  <si>
    <t>ATALAY AYAN</t>
  </si>
  <si>
    <t>MUHAMMET DURSUN</t>
  </si>
  <si>
    <t>GAMZE DİNLER</t>
  </si>
  <si>
    <t>ZEYNEP GİZEM GEDİK</t>
  </si>
  <si>
    <t>MEHMET BERK KAPLAN</t>
  </si>
  <si>
    <t>ESRA TURHAN</t>
  </si>
  <si>
    <t>ECE NAZ SÜTAY</t>
  </si>
  <si>
    <t>MERT KEÇECİ</t>
  </si>
  <si>
    <t>MUHAMMED SELİMHAN TOPÇU</t>
  </si>
  <si>
    <t>EREN YUMUŞAK</t>
  </si>
  <si>
    <t>OĞUZHAN ÇELİK</t>
  </si>
  <si>
    <t>BELKIS BELKIRAN</t>
  </si>
  <si>
    <t>MELİSA DURAKOĞLU</t>
  </si>
  <si>
    <t>ŞAZİYE CEREN PEHLİVAN</t>
  </si>
  <si>
    <t>EZGİ SACAK</t>
  </si>
  <si>
    <t>AHMET BİLAL TÜYSÜZ</t>
  </si>
  <si>
    <t>HÜSEYİN ULUIRMAK</t>
  </si>
  <si>
    <t>BÜŞRA ULUYOL</t>
  </si>
  <si>
    <t>DENİZ İLKER ÖZ</t>
  </si>
  <si>
    <t>FATMA ÖZDEMİR</t>
  </si>
  <si>
    <t>ZÜBEYİR ŞAHİN</t>
  </si>
  <si>
    <t>ŞEYMA ALDEMİR</t>
  </si>
  <si>
    <t>ŞEVVAL BAHÇEVAN</t>
  </si>
  <si>
    <t>MEHMET BARIŞ HALMAN</t>
  </si>
  <si>
    <t>ECEMNUR KAYA</t>
  </si>
  <si>
    <t>RAMAZAN OĞUZ</t>
  </si>
  <si>
    <t>YUSUF SANDIKÇI</t>
  </si>
  <si>
    <t>GÜLŞAH YAVAŞ</t>
  </si>
  <si>
    <t>ŞEYDA YILDIZ</t>
  </si>
  <si>
    <t>ELİF NUR ÇETİN</t>
  </si>
  <si>
    <t>MUSA ÇINAR</t>
  </si>
  <si>
    <t>LÜTFİYE ÇİFTÇİ</t>
  </si>
  <si>
    <t>MUSTAFA AKINCI</t>
  </si>
  <si>
    <t>BUKET ALTINÇEKİÇ</t>
  </si>
  <si>
    <t>MURAT CAN</t>
  </si>
  <si>
    <t>TOLGA GÖVER</t>
  </si>
  <si>
    <t>HURİYE İREM SARIBIYIK</t>
  </si>
  <si>
    <t>ALPEREN YORULMAZ</t>
  </si>
  <si>
    <t>ÖZGE AĞAOĞLU</t>
  </si>
  <si>
    <t>OĞULCAN FINDIK</t>
  </si>
  <si>
    <t>ASİL UFKUN NURLU</t>
  </si>
  <si>
    <t>ÖNER YİĞİT</t>
  </si>
  <si>
    <t>ANIL ZENCİRKESER</t>
  </si>
  <si>
    <t>AHMET ÇELEN</t>
  </si>
  <si>
    <t>ÖYKÜM ÖZALP</t>
  </si>
  <si>
    <t>ELİF ARTUKER</t>
  </si>
  <si>
    <t>İREM BOZDOĞAN</t>
  </si>
  <si>
    <t>DİCLE DERİNSU</t>
  </si>
  <si>
    <t>DÜNDAR CAN DÜNDAR</t>
  </si>
  <si>
    <t>FATMA EKİCİ</t>
  </si>
  <si>
    <t>İSMAİL SERGEN GÖÇMEN</t>
  </si>
  <si>
    <t>ARDA GÜNEŞ</t>
  </si>
  <si>
    <t>AHMET SERTAÇ KILINÇ</t>
  </si>
  <si>
    <t>YAĞMUR SEYMEN</t>
  </si>
  <si>
    <t>ECEM SENA TEKDEMİR</t>
  </si>
  <si>
    <t>MÜRŞİT ALPEREN YAKUT</t>
  </si>
  <si>
    <t>PELİNSU ÖNER</t>
  </si>
  <si>
    <t>EBRAR DENİZLİ</t>
  </si>
  <si>
    <t>HASAN BASRİ GÖKKAYA</t>
  </si>
  <si>
    <t>NURŞAH HENDEKÇİ</t>
  </si>
  <si>
    <t>HATİCE ÇAKIRLAR</t>
  </si>
  <si>
    <t>ENES ALTUNTAŞ</t>
  </si>
  <si>
    <t>BUSE GÜL ATAMAN</t>
  </si>
  <si>
    <t>ALİ CİBELİ</t>
  </si>
  <si>
    <t>FATİH DİLER</t>
  </si>
  <si>
    <t>NEVBAHAR GENÇ</t>
  </si>
  <si>
    <t>EFE GENÇER</t>
  </si>
  <si>
    <t>HÜSEYİN BERKE GÜREŞ</t>
  </si>
  <si>
    <t>NUR CEREN KOYUNCU</t>
  </si>
  <si>
    <t>ELİF EKİN TUNGA</t>
  </si>
  <si>
    <t>İBRAHİM CAN ÇULCU</t>
  </si>
  <si>
    <t>BETÜL ÇİFTÇİ</t>
  </si>
  <si>
    <t>FATİH ÖZTÜRK</t>
  </si>
  <si>
    <t>MEHMET ATÇA</t>
  </si>
  <si>
    <t>ALPEREN KIZILKAYA</t>
  </si>
  <si>
    <t>DAMLA ÇAM</t>
  </si>
  <si>
    <t>EZGİ BİÇER</t>
  </si>
  <si>
    <t>MURAT CAN BORAN</t>
  </si>
  <si>
    <t>BERKAY AKDEMİR</t>
  </si>
  <si>
    <t>RAMAZAN ADAK</t>
  </si>
  <si>
    <t>MERİÇ DAĞIŞTAN</t>
  </si>
  <si>
    <t>SUDE EROĞLU</t>
  </si>
  <si>
    <t>UĞUR DEMİR</t>
  </si>
  <si>
    <t xml:space="preserve">               2017-2018 EĞİTİM YILI DEÜ TIP FAKÜLTESİ </t>
  </si>
  <si>
    <t>KAYIT DONDURDU.</t>
  </si>
  <si>
    <t>GİZEM YAZAR</t>
  </si>
  <si>
    <t>UMUT ENES AVCİ</t>
  </si>
  <si>
    <t>AYLİN ALTUN</t>
  </si>
  <si>
    <t>CANER ALTINAY</t>
  </si>
  <si>
    <t>OĞUZHAN ERTAN</t>
  </si>
  <si>
    <t>EMRE ULUÇAY</t>
  </si>
  <si>
    <t>UYGUR</t>
  </si>
  <si>
    <t>TÜRKİYE BURSLUSU</t>
  </si>
  <si>
    <t>SURİYE</t>
  </si>
  <si>
    <t>AFGANİSTAN</t>
  </si>
  <si>
    <t>KÜLTÜREL DEĞİŞİM</t>
  </si>
  <si>
    <t>RUANDA</t>
  </si>
  <si>
    <t>MOĞOLİSTAN</t>
  </si>
  <si>
    <t>AZERBAYCAN</t>
  </si>
  <si>
    <t>KHK</t>
  </si>
  <si>
    <t>ALMANYA</t>
  </si>
  <si>
    <t>GÜRCİSTAN</t>
  </si>
  <si>
    <t>İNGİLTERE</t>
  </si>
  <si>
    <t>HÜKÜMET BURSLUSU</t>
  </si>
  <si>
    <t>2017-2018 EĞİTİM YILI YABANCI UYRUKLU ÖĞRENCİLER</t>
  </si>
  <si>
    <t>20.12.2017 SAAT 14:15 6.KAT 6057 NOLU SINIF</t>
  </si>
  <si>
    <t>20.12.2017 SAAT 14:15 6.KAT 6058 NOLU SINIF</t>
  </si>
  <si>
    <t>20.12.2017 SAAT 14:15 6.KAT 6059 NOLU SINIF</t>
  </si>
  <si>
    <t>20.12.2017 SAAT 14:15 6.KAT 6060 NOLU SINIF</t>
  </si>
  <si>
    <t>20.12.2017 SAAT 14:15 6.KAT 6061 NOLU SINIF</t>
  </si>
  <si>
    <t>20.12.2017 SAAT 14:15 6.KAT 6062 NOLU SINIF</t>
  </si>
  <si>
    <t>20.12.2017 SAAT 14:15 6.KAT 6063 NOLU SINIF</t>
  </si>
  <si>
    <t>20.12.2017 SAAT 14:15 6.KAT 6064 NOLU SINIF</t>
  </si>
  <si>
    <t>27.12.2017 SAAT 14:15 6.KAT 6057 NOLU SINIF</t>
  </si>
  <si>
    <t>27.12.2017 SAAT 14:15 6.KAT 6058 NOLU SINIF</t>
  </si>
  <si>
    <t>27.12.2017 SAAT 14:15 6.KAT 6059 NOLU SINIF</t>
  </si>
  <si>
    <t>27.12.2017 SAAT 14:15 6.KAT 6060 NOLU SINIF</t>
  </si>
  <si>
    <t>27.12.2017 SAAT 14:15 6.KAT 6061 NOLU SINIF</t>
  </si>
  <si>
    <t>27.12.2017 SAAT 14:15 6.KAT 6062 NOLU SINIF</t>
  </si>
  <si>
    <t>27.12.2017 SAAT 14:15 6.KAT 6063 NOLU SINIF</t>
  </si>
  <si>
    <t>27.12.2017 SAAT 14:15 6.KAT 6064 NOLU SINIF</t>
  </si>
  <si>
    <t>2017-2018 EĞİTİM YILI DÖNEM 1- ALAN ÇALIŞMASI UYGULAMASI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</si>
</sst>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-;\-* #,##0_-;_-* &quot;-&quot;_-;_-@_-"/>
    <numFmt numFmtId="166" formatCode="_-&quot;TL&quot;\ * #,##0.00_-;\-&quot;TL&quot;\ * #,##0.00_-;_-&quot;TL&quot;\ * &quot;-&quot;??_-;_-@_-"/>
    <numFmt numFmtId="167" formatCode="_-&quot;TL&quot;\ * #,##0_-;\-&quot;TL&quot;\ * #,##0_-;_-&quot;TL&quot;\ * &quot;-&quot;_-;_-@_-"/>
    <numFmt numFmtId="168" formatCode="0.0"/>
    <numFmt numFmtId="169" formatCode="0.000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-41F]dd\ mmmm\ yyyy\ dddd"/>
    <numFmt numFmtId="174" formatCode="#,##0_);\-#,##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0000"/>
    <numFmt numFmtId="181" formatCode="###0;###0"/>
    <numFmt numFmtId="182" formatCode="[$€-2]\ #,##0.00_);[Red]\([$€-2]\ #,##0.00\)"/>
  </numFmts>
  <fonts count="105">
    <font>
      <sz val="10"/>
      <name val="Arial Tur"/>
      <family val="0"/>
    </font>
    <font>
      <sz val="10"/>
      <name val="Arial"/>
      <family val="2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sz val="12"/>
      <name val="Arial Tur"/>
      <family val="0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Tur"/>
      <family val="0"/>
    </font>
    <font>
      <sz val="11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Arial Tur"/>
      <family val="0"/>
    </font>
    <font>
      <b/>
      <sz val="14"/>
      <name val="Arial"/>
      <family val="2"/>
    </font>
    <font>
      <sz val="11"/>
      <name val="Comic Sans MS"/>
      <family val="4"/>
    </font>
    <font>
      <sz val="11"/>
      <name val="Times New Roman"/>
      <family val="1"/>
    </font>
    <font>
      <b/>
      <sz val="10"/>
      <name val="Arial"/>
      <family val="2"/>
    </font>
    <font>
      <sz val="11"/>
      <color indexed="10"/>
      <name val="Arial Tu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4"/>
      <name val="Comic Sans MS"/>
      <family val="4"/>
    </font>
    <font>
      <sz val="14"/>
      <color indexed="8"/>
      <name val="Comic Sans MS"/>
      <family val="4"/>
    </font>
    <font>
      <sz val="12"/>
      <name val="Comic Sans MS"/>
      <family val="4"/>
    </font>
    <font>
      <sz val="12"/>
      <color indexed="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name val="Times New Roman"/>
      <family val="1"/>
    </font>
    <font>
      <b/>
      <sz val="11"/>
      <name val="Arial Tur"/>
      <family val="0"/>
    </font>
    <font>
      <sz val="9"/>
      <name val="Comic Sans MS"/>
      <family val="4"/>
    </font>
    <font>
      <b/>
      <sz val="9"/>
      <name val="Arial Tur"/>
      <family val="0"/>
    </font>
    <font>
      <sz val="8"/>
      <name val="Arial Tur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10"/>
      <name val="Arial Tur"/>
      <family val="0"/>
    </font>
    <font>
      <sz val="12"/>
      <color indexed="10"/>
      <name val="Comic Sans MS"/>
      <family val="4"/>
    </font>
    <font>
      <sz val="12"/>
      <color indexed="10"/>
      <name val="Arial Narrow"/>
      <family val="2"/>
    </font>
    <font>
      <b/>
      <sz val="12"/>
      <color indexed="10"/>
      <name val="Comic Sans MS"/>
      <family val="4"/>
    </font>
    <font>
      <sz val="12"/>
      <color indexed="10"/>
      <name val="Arial Tur"/>
      <family val="0"/>
    </font>
    <font>
      <sz val="10"/>
      <color indexed="8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Comic Sans MS"/>
      <family val="4"/>
    </font>
    <font>
      <sz val="14"/>
      <color rgb="FF000000"/>
      <name val="Comic Sans MS"/>
      <family val="4"/>
    </font>
    <font>
      <sz val="14"/>
      <color theme="1"/>
      <name val="Comic Sans MS"/>
      <family val="4"/>
    </font>
    <font>
      <b/>
      <sz val="12"/>
      <color rgb="FFFF0000"/>
      <name val="Arial Tur"/>
      <family val="0"/>
    </font>
    <font>
      <sz val="12"/>
      <color theme="1"/>
      <name val="Comic Sans MS"/>
      <family val="4"/>
    </font>
    <font>
      <sz val="10"/>
      <color rgb="FFFF0000"/>
      <name val="Arial Tur"/>
      <family val="0"/>
    </font>
    <font>
      <sz val="12"/>
      <color rgb="FFFF0000"/>
      <name val="Comic Sans MS"/>
      <family val="4"/>
    </font>
    <font>
      <sz val="12"/>
      <color rgb="FFFF0000"/>
      <name val="Arial Narrow"/>
      <family val="2"/>
    </font>
    <font>
      <b/>
      <sz val="12"/>
      <color rgb="FFFF0000"/>
      <name val="Comic Sans MS"/>
      <family val="4"/>
    </font>
    <font>
      <sz val="12"/>
      <color rgb="FFFF0000"/>
      <name val="Arial Tur"/>
      <family val="0"/>
    </font>
    <font>
      <sz val="10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8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0" xfId="56" applyFont="1" applyBorder="1" applyAlignment="1">
      <alignment horizontal="left"/>
      <protection/>
    </xf>
    <xf numFmtId="0" fontId="8" fillId="0" borderId="10" xfId="56" applyFont="1" applyFill="1" applyBorder="1" applyAlignment="1">
      <alignment horizontal="left"/>
      <protection/>
    </xf>
    <xf numFmtId="0" fontId="6" fillId="0" borderId="0" xfId="0" applyNumberFormat="1" applyFont="1" applyBorder="1" applyAlignment="1">
      <alignment horizontal="left" shrinkToFit="1"/>
    </xf>
    <xf numFmtId="0" fontId="8" fillId="0" borderId="0" xfId="56" applyNumberFormat="1" applyFont="1" applyBorder="1" applyAlignment="1">
      <alignment horizontal="left" shrinkToFit="1"/>
      <protection/>
    </xf>
    <xf numFmtId="0" fontId="8" fillId="0" borderId="0" xfId="56" applyNumberFormat="1" applyFont="1" applyBorder="1" applyAlignment="1">
      <alignment horizontal="left" shrinkToFit="1"/>
      <protection/>
    </xf>
    <xf numFmtId="0" fontId="6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8" fillId="0" borderId="10" xfId="56" applyNumberFormat="1" applyFont="1" applyFill="1" applyBorder="1" applyAlignment="1">
      <alignment horizontal="left" shrinkToFit="1"/>
      <protection/>
    </xf>
    <xf numFmtId="0" fontId="6" fillId="0" borderId="10" xfId="0" applyNumberFormat="1" applyFont="1" applyFill="1" applyBorder="1" applyAlignment="1">
      <alignment horizontal="left" shrinkToFit="1"/>
    </xf>
    <xf numFmtId="0" fontId="8" fillId="0" borderId="10" xfId="56" applyNumberFormat="1" applyFont="1" applyFill="1" applyBorder="1" applyAlignment="1">
      <alignment horizontal="left" shrinkToFi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2" xfId="56" applyNumberFormat="1" applyFont="1" applyFill="1" applyBorder="1" applyAlignment="1">
      <alignment horizontal="left" shrinkToFit="1"/>
      <protection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4" fontId="27" fillId="0" borderId="12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56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 shrinkToFit="1"/>
    </xf>
    <xf numFmtId="9" fontId="12" fillId="0" borderId="10" xfId="0" applyNumberFormat="1" applyFont="1" applyBorder="1" applyAlignment="1">
      <alignment horizontal="center" wrapText="1" shrinkToFit="1"/>
    </xf>
    <xf numFmtId="0" fontId="17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23" fillId="0" borderId="10" xfId="0" applyFont="1" applyBorder="1" applyAlignment="1">
      <alignment horizontal="center" wrapText="1" shrinkToFit="1"/>
    </xf>
    <xf numFmtId="0" fontId="1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13" fillId="0" borderId="10" xfId="56" applyFont="1" applyBorder="1" applyAlignment="1">
      <alignment/>
      <protection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shrinkToFit="1"/>
    </xf>
    <xf numFmtId="1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1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9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20" fillId="0" borderId="17" xfId="0" applyFont="1" applyBorder="1" applyAlignment="1">
      <alignment horizontal="left" wrapText="1" shrinkToFit="1"/>
    </xf>
    <xf numFmtId="0" fontId="1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1" fillId="33" borderId="10" xfId="56" applyFont="1" applyFill="1" applyBorder="1" applyAlignment="1">
      <alignment horizontal="center"/>
      <protection/>
    </xf>
    <xf numFmtId="0" fontId="36" fillId="33" borderId="12" xfId="0" applyFont="1" applyFill="1" applyBorder="1" applyAlignment="1">
      <alignment/>
    </xf>
    <xf numFmtId="0" fontId="30" fillId="0" borderId="18" xfId="56" applyFont="1" applyBorder="1" applyAlignment="1">
      <alignment/>
      <protection/>
    </xf>
    <xf numFmtId="0" fontId="30" fillId="0" borderId="0" xfId="56" applyFont="1" applyBorder="1" applyAlignment="1">
      <alignment/>
      <protection/>
    </xf>
    <xf numFmtId="14" fontId="9" fillId="0" borderId="1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 shrinkToFit="1"/>
    </xf>
    <xf numFmtId="0" fontId="41" fillId="0" borderId="10" xfId="0" applyFont="1" applyBorder="1" applyAlignment="1">
      <alignment horizontal="center" shrinkToFit="1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38" fillId="33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8" fillId="0" borderId="10" xfId="56" applyFont="1" applyFill="1" applyBorder="1" applyAlignment="1">
      <alignment horizontal="left" shrinkToFit="1"/>
      <protection/>
    </xf>
    <xf numFmtId="0" fontId="38" fillId="0" borderId="10" xfId="0" applyFont="1" applyFill="1" applyBorder="1" applyAlignment="1">
      <alignment horizontal="center" shrinkToFit="1"/>
    </xf>
    <xf numFmtId="0" fontId="38" fillId="33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left" vertical="center"/>
    </xf>
    <xf numFmtId="0" fontId="38" fillId="33" borderId="10" xfId="50" applyFont="1" applyFill="1" applyBorder="1" applyAlignment="1">
      <alignment horizontal="center" vertical="center"/>
      <protection/>
    </xf>
    <xf numFmtId="0" fontId="38" fillId="34" borderId="10" xfId="0" applyFont="1" applyFill="1" applyBorder="1" applyAlignment="1">
      <alignment horizontal="left" vertical="center"/>
    </xf>
    <xf numFmtId="0" fontId="38" fillId="33" borderId="10" xfId="52" applyFont="1" applyFill="1" applyBorder="1" applyAlignment="1">
      <alignment horizontal="left" vertical="center"/>
      <protection/>
    </xf>
    <xf numFmtId="0" fontId="35" fillId="0" borderId="10" xfId="0" applyFont="1" applyFill="1" applyBorder="1" applyAlignment="1">
      <alignment horizontal="left" vertical="top" wrapText="1"/>
    </xf>
    <xf numFmtId="0" fontId="93" fillId="0" borderId="10" xfId="0" applyFont="1" applyFill="1" applyBorder="1" applyAlignment="1">
      <alignment horizontal="left" vertical="top" wrapText="1"/>
    </xf>
    <xf numFmtId="0" fontId="38" fillId="33" borderId="10" xfId="50" applyFont="1" applyFill="1" applyBorder="1" applyAlignment="1">
      <alignment horizontal="left" vertical="center"/>
      <protection/>
    </xf>
    <xf numFmtId="181" fontId="9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center" wrapText="1"/>
    </xf>
    <xf numFmtId="174" fontId="39" fillId="33" borderId="10" xfId="50" applyNumberFormat="1" applyFont="1" applyFill="1" applyBorder="1" applyAlignment="1">
      <alignment horizontal="left" vertical="center" wrapText="1"/>
      <protection/>
    </xf>
    <xf numFmtId="0" fontId="38" fillId="33" borderId="10" xfId="55" applyFont="1" applyFill="1" applyBorder="1" applyAlignment="1">
      <alignment vertical="center"/>
      <protection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53" applyFont="1" applyFill="1" applyBorder="1" applyAlignment="1">
      <alignment vertical="center"/>
      <protection/>
    </xf>
    <xf numFmtId="181" fontId="94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1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38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6" fillId="0" borderId="10" xfId="57" applyFont="1" applyFill="1" applyBorder="1" applyAlignment="1">
      <alignment horizontal="center" shrinkToFit="1"/>
      <protection/>
    </xf>
    <xf numFmtId="181" fontId="9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50" applyFont="1" applyBorder="1" applyAlignment="1">
      <alignment horizontal="center" vertical="center"/>
      <protection/>
    </xf>
    <xf numFmtId="0" fontId="38" fillId="0" borderId="10" xfId="0" applyFont="1" applyBorder="1" applyAlignment="1">
      <alignment horizontal="left"/>
    </xf>
    <xf numFmtId="0" fontId="9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vertical="center"/>
    </xf>
    <xf numFmtId="0" fontId="36" fillId="33" borderId="10" xfId="50" applyFont="1" applyFill="1" applyBorder="1" applyAlignment="1">
      <alignment horizontal="left" vertical="center"/>
      <protection/>
    </xf>
    <xf numFmtId="174" fontId="37" fillId="33" borderId="10" xfId="0" applyNumberFormat="1" applyFont="1" applyFill="1" applyBorder="1" applyAlignment="1">
      <alignment horizontal="left" wrapText="1"/>
    </xf>
    <xf numFmtId="0" fontId="95" fillId="33" borderId="10" xfId="0" applyFont="1" applyFill="1" applyBorder="1" applyAlignment="1">
      <alignment horizontal="left" vertical="center" wrapText="1"/>
    </xf>
    <xf numFmtId="174" fontId="37" fillId="33" borderId="10" xfId="0" applyNumberFormat="1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0" fillId="33" borderId="0" xfId="0" applyFill="1" applyAlignment="1">
      <alignment/>
    </xf>
    <xf numFmtId="181" fontId="94" fillId="33" borderId="10" xfId="0" applyNumberFormat="1" applyFont="1" applyFill="1" applyBorder="1" applyAlignment="1">
      <alignment horizontal="center" vertical="center" wrapText="1"/>
    </xf>
    <xf numFmtId="0" fontId="38" fillId="33" borderId="10" xfId="52" applyFont="1" applyFill="1" applyBorder="1" applyAlignment="1">
      <alignment horizontal="center" vertical="center"/>
      <protection/>
    </xf>
    <xf numFmtId="0" fontId="36" fillId="33" borderId="12" xfId="0" applyFont="1" applyFill="1" applyBorder="1" applyAlignment="1">
      <alignment horizontal="left"/>
    </xf>
    <xf numFmtId="0" fontId="36" fillId="33" borderId="12" xfId="0" applyFont="1" applyFill="1" applyBorder="1" applyAlignment="1">
      <alignment/>
    </xf>
    <xf numFmtId="0" fontId="36" fillId="0" borderId="11" xfId="0" applyFont="1" applyBorder="1" applyAlignment="1">
      <alignment horizontal="center"/>
    </xf>
    <xf numFmtId="174" fontId="37" fillId="33" borderId="12" xfId="0" applyNumberFormat="1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vertical="center"/>
    </xf>
    <xf numFmtId="174" fontId="37" fillId="33" borderId="12" xfId="0" applyNumberFormat="1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36" fillId="33" borderId="12" xfId="57" applyFont="1" applyFill="1" applyBorder="1" applyAlignment="1">
      <alignment horizontal="left" shrinkToFit="1"/>
      <protection/>
    </xf>
    <xf numFmtId="174" fontId="37" fillId="33" borderId="12" xfId="0" applyNumberFormat="1" applyFont="1" applyFill="1" applyBorder="1" applyAlignment="1">
      <alignment horizontal="left" wrapText="1"/>
    </xf>
    <xf numFmtId="0" fontId="38" fillId="33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left" vertical="center" wrapText="1"/>
    </xf>
    <xf numFmtId="174" fontId="39" fillId="33" borderId="10" xfId="0" applyNumberFormat="1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9" fontId="3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9" fontId="32" fillId="0" borderId="10" xfId="0" applyNumberFormat="1" applyFont="1" applyBorder="1" applyAlignment="1">
      <alignment horizontal="center"/>
    </xf>
    <xf numFmtId="0" fontId="38" fillId="34" borderId="10" xfId="53" applyFont="1" applyFill="1" applyBorder="1" applyAlignment="1">
      <alignment vertical="center"/>
      <protection/>
    </xf>
    <xf numFmtId="0" fontId="38" fillId="34" borderId="10" xfId="54" applyFont="1" applyFill="1" applyBorder="1" applyAlignment="1">
      <alignment vertical="center"/>
      <protection/>
    </xf>
    <xf numFmtId="0" fontId="38" fillId="34" borderId="10" xfId="55" applyFont="1" applyFill="1" applyBorder="1" applyAlignment="1">
      <alignment vertical="center"/>
      <protection/>
    </xf>
    <xf numFmtId="174" fontId="39" fillId="34" borderId="10" xfId="51" applyNumberFormat="1" applyFont="1" applyFill="1" applyBorder="1" applyAlignment="1">
      <alignment horizontal="left" vertical="center" wrapText="1"/>
      <protection/>
    </xf>
    <xf numFmtId="181" fontId="94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34" borderId="12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11" xfId="53" applyFont="1" applyFill="1" applyBorder="1" applyAlignment="1">
      <alignment horizontal="center" vertical="center"/>
      <protection/>
    </xf>
    <xf numFmtId="0" fontId="38" fillId="33" borderId="10" xfId="53" applyFont="1" applyFill="1" applyBorder="1" applyAlignment="1">
      <alignment horizontal="center" vertical="center"/>
      <protection/>
    </xf>
    <xf numFmtId="0" fontId="38" fillId="33" borderId="10" xfId="58" applyFont="1" applyFill="1" applyBorder="1" applyAlignment="1">
      <alignment horizontal="center" vertical="center" shrinkToFit="1"/>
      <protection/>
    </xf>
    <xf numFmtId="0" fontId="38" fillId="33" borderId="10" xfId="54" applyFont="1" applyFill="1" applyBorder="1" applyAlignment="1">
      <alignment horizontal="center" vertical="center"/>
      <protection/>
    </xf>
    <xf numFmtId="0" fontId="38" fillId="33" borderId="10" xfId="55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98" fillId="33" borderId="10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vertical="center"/>
    </xf>
    <xf numFmtId="0" fontId="99" fillId="0" borderId="10" xfId="0" applyFont="1" applyBorder="1" applyAlignment="1">
      <alignment/>
    </xf>
    <xf numFmtId="174" fontId="39" fillId="33" borderId="10" xfId="50" applyNumberFormat="1" applyFont="1" applyFill="1" applyBorder="1" applyAlignment="1">
      <alignment horizontal="center" vertical="center" wrapText="1"/>
      <protection/>
    </xf>
    <xf numFmtId="174" fontId="39" fillId="33" borderId="10" xfId="51" applyNumberFormat="1" applyFont="1" applyFill="1" applyBorder="1" applyAlignment="1">
      <alignment horizontal="center" vertical="center" wrapText="1"/>
      <protection/>
    </xf>
    <xf numFmtId="0" fontId="38" fillId="33" borderId="11" xfId="53" applyFont="1" applyFill="1" applyBorder="1" applyAlignment="1">
      <alignment horizontal="left" vertical="center"/>
      <protection/>
    </xf>
    <xf numFmtId="0" fontId="100" fillId="33" borderId="10" xfId="53" applyFont="1" applyFill="1" applyBorder="1" applyAlignment="1">
      <alignment vertical="center"/>
      <protection/>
    </xf>
    <xf numFmtId="0" fontId="100" fillId="33" borderId="10" xfId="58" applyFont="1" applyFill="1" applyBorder="1" applyAlignment="1">
      <alignment horizontal="left" vertical="center" shrinkToFit="1"/>
      <protection/>
    </xf>
    <xf numFmtId="0" fontId="38" fillId="33" borderId="10" xfId="54" applyFont="1" applyFill="1" applyBorder="1" applyAlignment="1">
      <alignment vertical="center"/>
      <protection/>
    </xf>
    <xf numFmtId="174" fontId="39" fillId="33" borderId="10" xfId="51" applyNumberFormat="1" applyFont="1" applyFill="1" applyBorder="1" applyAlignment="1">
      <alignment horizontal="left" vertical="center" wrapText="1"/>
      <protection/>
    </xf>
    <xf numFmtId="0" fontId="100" fillId="33" borderId="10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left" vertical="center" wrapText="1"/>
    </xf>
    <xf numFmtId="14" fontId="101" fillId="0" borderId="0" xfId="0" applyNumberFormat="1" applyFont="1" applyFill="1" applyBorder="1" applyAlignment="1">
      <alignment horizontal="center" shrinkToFit="1"/>
    </xf>
    <xf numFmtId="0" fontId="38" fillId="0" borderId="14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16" fillId="33" borderId="10" xfId="57" applyFont="1" applyFill="1" applyBorder="1" applyAlignment="1">
      <alignment shrinkToFit="1"/>
      <protection/>
    </xf>
    <xf numFmtId="0" fontId="46" fillId="0" borderId="10" xfId="0" applyFont="1" applyBorder="1" applyAlignment="1">
      <alignment/>
    </xf>
    <xf numFmtId="0" fontId="10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7" fillId="33" borderId="10" xfId="50" applyFont="1" applyFill="1" applyBorder="1" applyAlignment="1">
      <alignment horizontal="left" vertical="center"/>
      <protection/>
    </xf>
    <xf numFmtId="0" fontId="103" fillId="0" borderId="10" xfId="0" applyFont="1" applyBorder="1" applyAlignment="1">
      <alignment/>
    </xf>
    <xf numFmtId="0" fontId="100" fillId="0" borderId="10" xfId="0" applyFont="1" applyFill="1" applyBorder="1" applyAlignment="1">
      <alignment horizontal="center"/>
    </xf>
    <xf numFmtId="0" fontId="100" fillId="33" borderId="10" xfId="52" applyFont="1" applyFill="1" applyBorder="1" applyAlignment="1">
      <alignment horizontal="center" vertical="center"/>
      <protection/>
    </xf>
    <xf numFmtId="0" fontId="100" fillId="0" borderId="10" xfId="0" applyFont="1" applyFill="1" applyBorder="1" applyAlignment="1">
      <alignment horizontal="center" vertical="center" wrapText="1"/>
    </xf>
    <xf numFmtId="0" fontId="100" fillId="33" borderId="10" xfId="50" applyFont="1" applyFill="1" applyBorder="1" applyAlignment="1">
      <alignment horizontal="center" vertical="center"/>
      <protection/>
    </xf>
    <xf numFmtId="0" fontId="100" fillId="0" borderId="10" xfId="0" applyFont="1" applyFill="1" applyBorder="1" applyAlignment="1">
      <alignment horizontal="center" wrapText="1"/>
    </xf>
    <xf numFmtId="0" fontId="100" fillId="0" borderId="10" xfId="0" applyFont="1" applyBorder="1" applyAlignment="1">
      <alignment horizontal="center"/>
    </xf>
    <xf numFmtId="0" fontId="38" fillId="33" borderId="10" xfId="58" applyFont="1" applyFill="1" applyBorder="1" applyAlignment="1">
      <alignment horizontal="left" vertical="center" shrinkToFit="1"/>
      <protection/>
    </xf>
    <xf numFmtId="0" fontId="38" fillId="34" borderId="10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center" shrinkToFit="1"/>
    </xf>
    <xf numFmtId="0" fontId="38" fillId="33" borderId="11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0" xfId="56" applyFont="1" applyBorder="1" applyAlignment="1">
      <alignment/>
      <protection/>
    </xf>
    <xf numFmtId="0" fontId="9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top" wrapText="1"/>
    </xf>
    <xf numFmtId="181" fontId="94" fillId="33" borderId="10" xfId="0" applyNumberFormat="1" applyFont="1" applyFill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left" vertical="top"/>
    </xf>
    <xf numFmtId="181" fontId="38" fillId="0" borderId="10" xfId="0" applyNumberFormat="1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vertical="center"/>
    </xf>
    <xf numFmtId="0" fontId="38" fillId="34" borderId="0" xfId="0" applyFont="1" applyFill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33" borderId="10" xfId="53" applyFont="1" applyFill="1" applyBorder="1" applyAlignment="1">
      <alignment horizontal="center" vertical="center"/>
      <protection/>
    </xf>
    <xf numFmtId="0" fontId="47" fillId="33" borderId="12" xfId="53" applyFont="1" applyFill="1" applyBorder="1" applyAlignment="1">
      <alignment vertical="center"/>
      <protection/>
    </xf>
    <xf numFmtId="0" fontId="47" fillId="33" borderId="10" xfId="54" applyFont="1" applyFill="1" applyBorder="1" applyAlignment="1">
      <alignment horizontal="center" vertical="center"/>
      <protection/>
    </xf>
    <xf numFmtId="0" fontId="47" fillId="33" borderId="12" xfId="54" applyFont="1" applyFill="1" applyBorder="1" applyAlignment="1">
      <alignment vertical="center"/>
      <protection/>
    </xf>
    <xf numFmtId="0" fontId="47" fillId="33" borderId="10" xfId="55" applyFont="1" applyFill="1" applyBorder="1" applyAlignment="1">
      <alignment horizontal="center" vertical="center"/>
      <protection/>
    </xf>
    <xf numFmtId="0" fontId="47" fillId="33" borderId="12" xfId="55" applyFont="1" applyFill="1" applyBorder="1" applyAlignment="1">
      <alignment vertical="center"/>
      <protection/>
    </xf>
    <xf numFmtId="0" fontId="47" fillId="33" borderId="10" xfId="52" applyFont="1" applyFill="1" applyBorder="1" applyAlignment="1">
      <alignment horizontal="center" vertical="center"/>
      <protection/>
    </xf>
    <xf numFmtId="0" fontId="47" fillId="33" borderId="12" xfId="52" applyFont="1" applyFill="1" applyBorder="1" applyAlignment="1">
      <alignment horizontal="left" vertical="center"/>
      <protection/>
    </xf>
    <xf numFmtId="0" fontId="47" fillId="33" borderId="12" xfId="0" applyFont="1" applyFill="1" applyBorder="1" applyAlignment="1">
      <alignment horizontal="left"/>
    </xf>
    <xf numFmtId="0" fontId="47" fillId="0" borderId="12" xfId="0" applyFont="1" applyBorder="1" applyAlignment="1">
      <alignment horizontal="left"/>
    </xf>
    <xf numFmtId="181" fontId="104" fillId="0" borderId="10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vertical="center"/>
    </xf>
    <xf numFmtId="181" fontId="104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2" xfId="0" applyFont="1" applyBorder="1" applyAlignment="1">
      <alignment horizontal="left" shrinkToFit="1"/>
    </xf>
    <xf numFmtId="0" fontId="40" fillId="0" borderId="21" xfId="0" applyFont="1" applyBorder="1" applyAlignment="1">
      <alignment horizontal="left" shrinkToFit="1"/>
    </xf>
    <xf numFmtId="0" fontId="40" fillId="0" borderId="15" xfId="0" applyFont="1" applyBorder="1" applyAlignment="1">
      <alignment horizontal="left" shrinkToFit="1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02" fillId="0" borderId="21" xfId="0" applyFont="1" applyFill="1" applyBorder="1" applyAlignment="1">
      <alignment horizontal="center" vertical="center"/>
    </xf>
    <xf numFmtId="0" fontId="16" fillId="33" borderId="12" xfId="57" applyFont="1" applyFill="1" applyBorder="1" applyAlignment="1">
      <alignment horizontal="center" shrinkToFit="1"/>
      <protection/>
    </xf>
    <xf numFmtId="0" fontId="16" fillId="33" borderId="21" xfId="57" applyFont="1" applyFill="1" applyBorder="1" applyAlignment="1">
      <alignment horizontal="center" shrinkToFit="1"/>
      <protection/>
    </xf>
    <xf numFmtId="0" fontId="30" fillId="0" borderId="1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6" xfId="50"/>
    <cellStyle name="Normal 20" xfId="51"/>
    <cellStyle name="Normal 4" xfId="52"/>
    <cellStyle name="Normal 5" xfId="53"/>
    <cellStyle name="Normal 6" xfId="54"/>
    <cellStyle name="Normal 7" xfId="55"/>
    <cellStyle name="Normal_HAZIRLIK" xfId="56"/>
    <cellStyle name="Normal_Sayfa1" xfId="57"/>
    <cellStyle name="Normal_Sayfa1 2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zoomScale="75" zoomScaleNormal="60" zoomScaleSheetLayoutView="75" zoomScalePageLayoutView="0" workbookViewId="0" topLeftCell="A1">
      <selection activeCell="C132" sqref="C132"/>
    </sheetView>
  </sheetViews>
  <sheetFormatPr defaultColWidth="9.00390625" defaultRowHeight="12.75"/>
  <cols>
    <col min="1" max="1" width="8.125" style="0" customWidth="1"/>
    <col min="2" max="2" width="23.875" style="0" customWidth="1"/>
    <col min="3" max="3" width="61.625" style="27" customWidth="1"/>
    <col min="4" max="4" width="29.00390625" style="0" customWidth="1"/>
  </cols>
  <sheetData>
    <row r="1" spans="1:4" ht="34.5" customHeight="1">
      <c r="A1" s="314" t="s">
        <v>185</v>
      </c>
      <c r="B1" s="314"/>
      <c r="C1" s="314"/>
      <c r="D1" s="314"/>
    </row>
    <row r="2" spans="1:4" ht="29.25" customHeight="1">
      <c r="A2" s="314" t="s">
        <v>206</v>
      </c>
      <c r="B2" s="314"/>
      <c r="C2" s="314"/>
      <c r="D2" s="314"/>
    </row>
    <row r="3" spans="1:4" ht="24" customHeight="1">
      <c r="A3" s="315" t="s">
        <v>205</v>
      </c>
      <c r="B3" s="316"/>
      <c r="C3" s="316"/>
      <c r="D3" s="316"/>
    </row>
    <row r="4" spans="1:4" ht="24.75" customHeight="1">
      <c r="A4" s="129" t="s">
        <v>0</v>
      </c>
      <c r="B4" s="168" t="s">
        <v>1</v>
      </c>
      <c r="C4" s="168" t="s">
        <v>3</v>
      </c>
      <c r="D4" s="168" t="s">
        <v>2</v>
      </c>
    </row>
    <row r="5" spans="1:4" ht="30" customHeight="1">
      <c r="A5" s="131">
        <v>1</v>
      </c>
      <c r="B5" s="106">
        <v>2010105253</v>
      </c>
      <c r="C5" s="107" t="s">
        <v>32</v>
      </c>
      <c r="D5" s="3"/>
    </row>
    <row r="6" spans="1:4" ht="30" customHeight="1">
      <c r="A6" s="131">
        <v>2</v>
      </c>
      <c r="B6" s="106">
        <v>2012105204</v>
      </c>
      <c r="C6" s="185" t="s">
        <v>61</v>
      </c>
      <c r="D6" s="3"/>
    </row>
    <row r="7" spans="1:4" ht="30" customHeight="1">
      <c r="A7" s="131">
        <v>3</v>
      </c>
      <c r="B7" s="106">
        <v>2012105260</v>
      </c>
      <c r="C7" s="183" t="s">
        <v>78</v>
      </c>
      <c r="D7" s="3"/>
    </row>
    <row r="8" spans="1:4" ht="30" customHeight="1">
      <c r="A8" s="131">
        <v>4</v>
      </c>
      <c r="B8" s="116">
        <v>2013105027</v>
      </c>
      <c r="C8" s="115" t="s">
        <v>107</v>
      </c>
      <c r="D8" s="3"/>
    </row>
    <row r="9" spans="1:4" ht="30" customHeight="1">
      <c r="A9" s="131">
        <v>5</v>
      </c>
      <c r="B9" s="116">
        <v>2013105242</v>
      </c>
      <c r="C9" s="181" t="s">
        <v>82</v>
      </c>
      <c r="D9" s="3"/>
    </row>
    <row r="10" spans="1:4" ht="30" customHeight="1">
      <c r="A10" s="131">
        <v>6</v>
      </c>
      <c r="B10" s="180">
        <v>2013105319</v>
      </c>
      <c r="C10" s="175" t="s">
        <v>184</v>
      </c>
      <c r="D10" s="3"/>
    </row>
    <row r="11" spans="1:4" ht="30" customHeight="1">
      <c r="A11" s="131">
        <v>7</v>
      </c>
      <c r="B11" s="178">
        <v>2014105004</v>
      </c>
      <c r="C11" s="182" t="s">
        <v>86</v>
      </c>
      <c r="D11" s="3"/>
    </row>
    <row r="12" spans="1:4" ht="30" customHeight="1">
      <c r="A12" s="131">
        <v>8</v>
      </c>
      <c r="B12" s="138">
        <v>2014105012</v>
      </c>
      <c r="C12" s="139" t="s">
        <v>88</v>
      </c>
      <c r="D12" s="3"/>
    </row>
    <row r="13" spans="1:4" ht="30" customHeight="1">
      <c r="A13" s="131">
        <v>9</v>
      </c>
      <c r="B13" s="116">
        <v>2014105041</v>
      </c>
      <c r="C13" s="115" t="s">
        <v>90</v>
      </c>
      <c r="D13" s="3"/>
    </row>
    <row r="14" spans="1:4" ht="30" customHeight="1">
      <c r="A14" s="131">
        <v>10</v>
      </c>
      <c r="B14" s="178">
        <v>2014105051</v>
      </c>
      <c r="C14" s="182" t="s">
        <v>91</v>
      </c>
      <c r="D14" s="3"/>
    </row>
    <row r="15" spans="1:4" ht="30" customHeight="1">
      <c r="A15" s="131">
        <v>11</v>
      </c>
      <c r="B15" s="138">
        <v>2014105089</v>
      </c>
      <c r="C15" s="139" t="s">
        <v>93</v>
      </c>
      <c r="D15" s="3"/>
    </row>
    <row r="16" spans="1:4" ht="30" customHeight="1">
      <c r="A16" s="131">
        <v>12</v>
      </c>
      <c r="B16" s="116">
        <v>2014105105</v>
      </c>
      <c r="C16" s="115" t="s">
        <v>95</v>
      </c>
      <c r="D16" s="3"/>
    </row>
    <row r="17" spans="1:4" ht="30" customHeight="1">
      <c r="A17" s="131">
        <v>13</v>
      </c>
      <c r="B17" s="138">
        <v>2014105124</v>
      </c>
      <c r="C17" s="139" t="s">
        <v>96</v>
      </c>
      <c r="D17" s="3"/>
    </row>
    <row r="18" spans="1:4" ht="30" customHeight="1">
      <c r="A18" s="131">
        <v>14</v>
      </c>
      <c r="B18" s="138">
        <v>2014105136</v>
      </c>
      <c r="C18" s="139" t="s">
        <v>99</v>
      </c>
      <c r="D18" s="3"/>
    </row>
    <row r="19" spans="1:4" ht="30" customHeight="1">
      <c r="A19" s="131">
        <v>15</v>
      </c>
      <c r="B19" s="178">
        <v>2014105144</v>
      </c>
      <c r="C19" s="182" t="s">
        <v>101</v>
      </c>
      <c r="D19" s="3"/>
    </row>
    <row r="20" spans="1:4" ht="30" customHeight="1">
      <c r="A20" s="131">
        <v>16</v>
      </c>
      <c r="B20" s="138">
        <v>2014105276</v>
      </c>
      <c r="C20" s="139" t="s">
        <v>106</v>
      </c>
      <c r="D20" s="3"/>
    </row>
    <row r="21" spans="1:4" ht="30" customHeight="1">
      <c r="A21" s="131">
        <v>17</v>
      </c>
      <c r="B21" s="116">
        <v>2014105304</v>
      </c>
      <c r="C21" s="115" t="s">
        <v>110</v>
      </c>
      <c r="D21" s="3"/>
    </row>
    <row r="22" spans="1:4" ht="30" customHeight="1">
      <c r="A22" s="131">
        <v>18</v>
      </c>
      <c r="B22" s="173">
        <v>2015105007</v>
      </c>
      <c r="C22" s="175" t="s">
        <v>120</v>
      </c>
      <c r="D22" s="3"/>
    </row>
    <row r="23" spans="1:4" ht="30" customHeight="1">
      <c r="A23" s="131">
        <v>19</v>
      </c>
      <c r="B23" s="173">
        <v>2015105019</v>
      </c>
      <c r="C23" s="175" t="s">
        <v>121</v>
      </c>
      <c r="D23" s="3"/>
    </row>
    <row r="24" spans="1:4" ht="30" customHeight="1">
      <c r="A24" s="131">
        <v>20</v>
      </c>
      <c r="B24" s="176">
        <v>2015105021</v>
      </c>
      <c r="C24" s="184" t="s">
        <v>122</v>
      </c>
      <c r="D24" s="3"/>
    </row>
    <row r="25" spans="1:4" ht="30" customHeight="1">
      <c r="A25" s="131">
        <v>21</v>
      </c>
      <c r="B25" s="173">
        <v>2015105030</v>
      </c>
      <c r="C25" s="175" t="s">
        <v>123</v>
      </c>
      <c r="D25" s="3"/>
    </row>
    <row r="26" spans="1:4" ht="30" customHeight="1">
      <c r="A26" s="131">
        <v>22</v>
      </c>
      <c r="B26" s="173">
        <v>2015105036</v>
      </c>
      <c r="C26" s="175" t="s">
        <v>124</v>
      </c>
      <c r="D26" s="3"/>
    </row>
    <row r="27" spans="1:4" ht="30" customHeight="1">
      <c r="A27" s="131">
        <v>23</v>
      </c>
      <c r="B27" s="173">
        <v>2015105041</v>
      </c>
      <c r="C27" s="175" t="s">
        <v>125</v>
      </c>
      <c r="D27" s="3"/>
    </row>
    <row r="28" spans="1:4" ht="30" customHeight="1">
      <c r="A28" s="131">
        <v>24</v>
      </c>
      <c r="B28" s="173">
        <v>2015105043</v>
      </c>
      <c r="C28" s="175" t="s">
        <v>126</v>
      </c>
      <c r="D28" s="3"/>
    </row>
    <row r="29" spans="1:4" ht="30" customHeight="1">
      <c r="A29" s="131">
        <v>25</v>
      </c>
      <c r="B29" s="173">
        <v>2015105045</v>
      </c>
      <c r="C29" s="175" t="s">
        <v>127</v>
      </c>
      <c r="D29" s="3"/>
    </row>
    <row r="30" spans="1:4" ht="30" customHeight="1">
      <c r="A30" s="131">
        <v>26</v>
      </c>
      <c r="B30" s="173">
        <v>2015105046</v>
      </c>
      <c r="C30" s="175" t="s">
        <v>128</v>
      </c>
      <c r="D30" s="3"/>
    </row>
    <row r="31" spans="1:4" ht="30" customHeight="1">
      <c r="A31" s="131">
        <v>27</v>
      </c>
      <c r="B31" s="173">
        <v>2015105049</v>
      </c>
      <c r="C31" s="175" t="s">
        <v>129</v>
      </c>
      <c r="D31" s="3"/>
    </row>
    <row r="32" spans="1:4" ht="30" customHeight="1">
      <c r="A32" s="131">
        <v>28</v>
      </c>
      <c r="B32" s="173">
        <v>2015105052</v>
      </c>
      <c r="C32" s="175" t="s">
        <v>130</v>
      </c>
      <c r="D32" s="3"/>
    </row>
    <row r="33" spans="1:4" ht="30" customHeight="1">
      <c r="A33" s="131">
        <v>29</v>
      </c>
      <c r="B33" s="173">
        <v>2015105055</v>
      </c>
      <c r="C33" s="175" t="s">
        <v>131</v>
      </c>
      <c r="D33" s="3"/>
    </row>
    <row r="34" spans="1:4" ht="30" customHeight="1">
      <c r="A34" s="131">
        <v>30</v>
      </c>
      <c r="B34" s="173">
        <v>2015105057</v>
      </c>
      <c r="C34" s="205" t="s">
        <v>132</v>
      </c>
      <c r="D34" s="3"/>
    </row>
    <row r="35" spans="1:4" ht="30" customHeight="1">
      <c r="A35" s="131">
        <v>31</v>
      </c>
      <c r="B35" s="173">
        <v>2015105058</v>
      </c>
      <c r="C35" s="175" t="s">
        <v>133</v>
      </c>
      <c r="D35" s="3"/>
    </row>
    <row r="36" spans="1:4" ht="30" customHeight="1">
      <c r="A36" s="131">
        <v>32</v>
      </c>
      <c r="B36" s="173">
        <v>2015105062</v>
      </c>
      <c r="C36" s="175" t="s">
        <v>134</v>
      </c>
      <c r="D36" s="3"/>
    </row>
    <row r="37" spans="1:4" ht="30" customHeight="1">
      <c r="A37" s="131">
        <v>33</v>
      </c>
      <c r="B37" s="173">
        <v>2015105064</v>
      </c>
      <c r="C37" s="175" t="s">
        <v>135</v>
      </c>
      <c r="D37" s="3"/>
    </row>
    <row r="38" spans="1:4" ht="30" customHeight="1">
      <c r="A38" s="131">
        <v>34</v>
      </c>
      <c r="B38" s="173">
        <v>2015105065</v>
      </c>
      <c r="C38" s="175" t="s">
        <v>136</v>
      </c>
      <c r="D38" s="3"/>
    </row>
    <row r="39" spans="1:4" ht="30" customHeight="1">
      <c r="A39" s="131">
        <v>35</v>
      </c>
      <c r="B39" s="173">
        <v>2015105067</v>
      </c>
      <c r="C39" s="175" t="s">
        <v>137</v>
      </c>
      <c r="D39" s="3"/>
    </row>
    <row r="40" spans="1:4" ht="30" customHeight="1">
      <c r="A40" s="131">
        <v>36</v>
      </c>
      <c r="B40" s="173">
        <v>2015105071</v>
      </c>
      <c r="C40" s="175" t="s">
        <v>138</v>
      </c>
      <c r="D40" s="3"/>
    </row>
    <row r="41" spans="1:4" ht="30" customHeight="1">
      <c r="A41" s="131">
        <v>37</v>
      </c>
      <c r="B41" s="173">
        <v>2015105072</v>
      </c>
      <c r="C41" s="175" t="s">
        <v>139</v>
      </c>
      <c r="D41" s="3"/>
    </row>
    <row r="42" spans="1:4" ht="30" customHeight="1">
      <c r="A42" s="131">
        <v>38</v>
      </c>
      <c r="B42" s="177">
        <v>2015105074</v>
      </c>
      <c r="C42" s="175" t="s">
        <v>140</v>
      </c>
      <c r="D42" s="3"/>
    </row>
    <row r="43" spans="1:4" ht="30" customHeight="1">
      <c r="A43" s="131">
        <v>39</v>
      </c>
      <c r="B43" s="173">
        <v>2015105087</v>
      </c>
      <c r="C43" s="175" t="s">
        <v>141</v>
      </c>
      <c r="D43" s="3"/>
    </row>
    <row r="44" spans="1:4" ht="30" customHeight="1">
      <c r="A44" s="131">
        <v>40</v>
      </c>
      <c r="B44" s="173">
        <v>2015105088</v>
      </c>
      <c r="C44" s="175" t="s">
        <v>142</v>
      </c>
      <c r="D44" s="3"/>
    </row>
    <row r="45" spans="1:4" ht="30" customHeight="1">
      <c r="A45" s="131">
        <v>41</v>
      </c>
      <c r="B45" s="173">
        <v>2015105093</v>
      </c>
      <c r="C45" s="175" t="s">
        <v>143</v>
      </c>
      <c r="D45" s="3"/>
    </row>
    <row r="46" spans="1:4" ht="30" customHeight="1">
      <c r="A46" s="131">
        <v>42</v>
      </c>
      <c r="B46" s="173">
        <v>2015105096</v>
      </c>
      <c r="C46" s="175" t="s">
        <v>144</v>
      </c>
      <c r="D46" s="3"/>
    </row>
    <row r="47" spans="1:4" ht="30" customHeight="1">
      <c r="A47" s="131">
        <v>43</v>
      </c>
      <c r="B47" s="173">
        <v>2015105098</v>
      </c>
      <c r="C47" s="175" t="s">
        <v>145</v>
      </c>
      <c r="D47" s="3"/>
    </row>
    <row r="48" spans="1:4" ht="30" customHeight="1">
      <c r="A48" s="131">
        <v>44</v>
      </c>
      <c r="B48" s="176">
        <v>2015105099</v>
      </c>
      <c r="C48" s="184" t="s">
        <v>146</v>
      </c>
      <c r="D48" s="3"/>
    </row>
    <row r="49" spans="1:4" ht="30" customHeight="1">
      <c r="A49" s="131">
        <v>45</v>
      </c>
      <c r="B49" s="173">
        <v>2015105104</v>
      </c>
      <c r="C49" s="175" t="s">
        <v>147</v>
      </c>
      <c r="D49" s="3"/>
    </row>
    <row r="50" spans="1:4" ht="30" customHeight="1">
      <c r="A50" s="131">
        <v>46</v>
      </c>
      <c r="B50" s="177">
        <v>2015105109</v>
      </c>
      <c r="C50" s="175" t="s">
        <v>148</v>
      </c>
      <c r="D50" s="3"/>
    </row>
    <row r="51" spans="1:4" ht="30" customHeight="1">
      <c r="A51" s="131">
        <v>47</v>
      </c>
      <c r="B51" s="173">
        <v>2015105111</v>
      </c>
      <c r="C51" s="175" t="s">
        <v>149</v>
      </c>
      <c r="D51" s="3"/>
    </row>
    <row r="52" spans="1:4" ht="30" customHeight="1">
      <c r="A52" s="131">
        <v>48</v>
      </c>
      <c r="B52" s="177">
        <v>2015105112</v>
      </c>
      <c r="C52" s="175" t="s">
        <v>150</v>
      </c>
      <c r="D52" s="3"/>
    </row>
    <row r="53" spans="1:4" ht="30" customHeight="1">
      <c r="A53" s="131">
        <v>49</v>
      </c>
      <c r="B53" s="173">
        <v>2015105120</v>
      </c>
      <c r="C53" s="175" t="s">
        <v>151</v>
      </c>
      <c r="D53" s="3"/>
    </row>
    <row r="54" spans="1:4" ht="30" customHeight="1">
      <c r="A54" s="131">
        <v>50</v>
      </c>
      <c r="B54" s="173">
        <v>2015105124</v>
      </c>
      <c r="C54" s="175" t="s">
        <v>152</v>
      </c>
      <c r="D54" s="3"/>
    </row>
    <row r="55" spans="1:4" ht="30" customHeight="1">
      <c r="A55" s="131">
        <v>51</v>
      </c>
      <c r="B55" s="173">
        <v>2015105125</v>
      </c>
      <c r="C55" s="175" t="s">
        <v>153</v>
      </c>
      <c r="D55" s="3"/>
    </row>
    <row r="56" spans="1:4" ht="30" customHeight="1">
      <c r="A56" s="131">
        <v>52</v>
      </c>
      <c r="B56" s="177">
        <v>2015105129</v>
      </c>
      <c r="C56" s="175" t="s">
        <v>154</v>
      </c>
      <c r="D56" s="3"/>
    </row>
    <row r="57" spans="1:4" ht="30" customHeight="1">
      <c r="A57" s="131">
        <v>53</v>
      </c>
      <c r="B57" s="173">
        <v>2015105137</v>
      </c>
      <c r="C57" s="175" t="s">
        <v>155</v>
      </c>
      <c r="D57" s="3"/>
    </row>
    <row r="58" spans="1:4" ht="30" customHeight="1">
      <c r="A58" s="131">
        <v>54</v>
      </c>
      <c r="B58" s="173">
        <v>2015105143</v>
      </c>
      <c r="C58" s="175" t="s">
        <v>156</v>
      </c>
      <c r="D58" s="3"/>
    </row>
    <row r="59" spans="1:4" ht="30" customHeight="1">
      <c r="A59" s="131">
        <v>55</v>
      </c>
      <c r="B59" s="173">
        <v>2015105147</v>
      </c>
      <c r="C59" s="175" t="s">
        <v>157</v>
      </c>
      <c r="D59" s="3"/>
    </row>
    <row r="60" spans="1:4" ht="30" customHeight="1">
      <c r="A60" s="131">
        <v>56</v>
      </c>
      <c r="B60" s="173">
        <v>2015105148</v>
      </c>
      <c r="C60" s="175" t="s">
        <v>158</v>
      </c>
      <c r="D60" s="3"/>
    </row>
    <row r="61" spans="1:4" ht="30" customHeight="1">
      <c r="A61" s="131">
        <v>57</v>
      </c>
      <c r="B61" s="173">
        <v>2015105149</v>
      </c>
      <c r="C61" s="175" t="s">
        <v>159</v>
      </c>
      <c r="D61" s="3"/>
    </row>
    <row r="62" spans="1:4" ht="30" customHeight="1">
      <c r="A62" s="131">
        <v>58</v>
      </c>
      <c r="B62" s="173">
        <v>2015105155</v>
      </c>
      <c r="C62" s="175" t="s">
        <v>160</v>
      </c>
      <c r="D62" s="3"/>
    </row>
    <row r="63" spans="1:4" ht="30" customHeight="1">
      <c r="A63" s="131">
        <v>59</v>
      </c>
      <c r="B63" s="173">
        <v>2015105156</v>
      </c>
      <c r="C63" s="175" t="s">
        <v>161</v>
      </c>
      <c r="D63" s="3"/>
    </row>
    <row r="64" spans="1:4" ht="30" customHeight="1">
      <c r="A64" s="131">
        <v>60</v>
      </c>
      <c r="B64" s="173">
        <v>2015105167</v>
      </c>
      <c r="C64" s="175" t="s">
        <v>162</v>
      </c>
      <c r="D64" s="3"/>
    </row>
    <row r="65" spans="1:4" ht="30" customHeight="1">
      <c r="A65" s="131">
        <v>61</v>
      </c>
      <c r="B65" s="173">
        <v>2015105172</v>
      </c>
      <c r="C65" s="175" t="s">
        <v>163</v>
      </c>
      <c r="D65" s="3"/>
    </row>
    <row r="66" spans="1:4" ht="30" customHeight="1">
      <c r="A66" s="131">
        <v>62</v>
      </c>
      <c r="B66" s="173">
        <v>2015105180</v>
      </c>
      <c r="C66" s="175" t="s">
        <v>164</v>
      </c>
      <c r="D66" s="3"/>
    </row>
    <row r="67" spans="1:4" ht="30" customHeight="1">
      <c r="A67" s="131">
        <v>63</v>
      </c>
      <c r="B67" s="173">
        <v>2015105182</v>
      </c>
      <c r="C67" s="205" t="s">
        <v>165</v>
      </c>
      <c r="D67" s="3"/>
    </row>
    <row r="68" spans="1:4" ht="30" customHeight="1">
      <c r="A68" s="131">
        <v>64</v>
      </c>
      <c r="B68" s="173">
        <v>2015105183</v>
      </c>
      <c r="C68" s="175" t="s">
        <v>166</v>
      </c>
      <c r="D68" s="3"/>
    </row>
    <row r="69" spans="1:4" ht="30" customHeight="1">
      <c r="A69" s="131">
        <v>65</v>
      </c>
      <c r="B69" s="173">
        <v>2015105185</v>
      </c>
      <c r="C69" s="205" t="s">
        <v>167</v>
      </c>
      <c r="D69" s="3"/>
    </row>
    <row r="70" spans="1:4" ht="30" customHeight="1">
      <c r="A70" s="131">
        <v>66</v>
      </c>
      <c r="B70" s="173">
        <v>2015105201</v>
      </c>
      <c r="C70" s="175" t="s">
        <v>169</v>
      </c>
      <c r="D70" s="3"/>
    </row>
    <row r="71" spans="1:4" ht="30" customHeight="1">
      <c r="A71" s="131">
        <v>67</v>
      </c>
      <c r="B71" s="173">
        <v>2015105208</v>
      </c>
      <c r="C71" s="175" t="s">
        <v>170</v>
      </c>
      <c r="D71" s="3"/>
    </row>
    <row r="72" spans="1:4" ht="30" customHeight="1">
      <c r="A72" s="131">
        <v>68</v>
      </c>
      <c r="B72" s="173">
        <v>2015105209</v>
      </c>
      <c r="C72" s="175" t="s">
        <v>171</v>
      </c>
      <c r="D72" s="3"/>
    </row>
    <row r="73" spans="1:4" ht="30" customHeight="1">
      <c r="A73" s="131">
        <v>69</v>
      </c>
      <c r="B73" s="173">
        <v>2015105214</v>
      </c>
      <c r="C73" s="175" t="s">
        <v>172</v>
      </c>
      <c r="D73" s="3"/>
    </row>
    <row r="74" spans="1:4" ht="30" customHeight="1">
      <c r="A74" s="131">
        <v>70</v>
      </c>
      <c r="B74" s="173">
        <v>2015105226</v>
      </c>
      <c r="C74" s="175" t="s">
        <v>173</v>
      </c>
      <c r="D74" s="3"/>
    </row>
    <row r="75" spans="1:4" ht="30" customHeight="1">
      <c r="A75" s="131">
        <v>71</v>
      </c>
      <c r="B75" s="173">
        <v>2015105227</v>
      </c>
      <c r="C75" s="175" t="s">
        <v>174</v>
      </c>
      <c r="D75" s="3"/>
    </row>
    <row r="76" spans="1:4" ht="30" customHeight="1">
      <c r="A76" s="131">
        <v>72</v>
      </c>
      <c r="B76" s="173">
        <v>2015105229</v>
      </c>
      <c r="C76" s="175" t="s">
        <v>175</v>
      </c>
      <c r="D76" s="3"/>
    </row>
    <row r="77" spans="1:4" ht="30" customHeight="1">
      <c r="A77" s="131">
        <v>73</v>
      </c>
      <c r="B77" s="173">
        <v>2015105231</v>
      </c>
      <c r="C77" s="175" t="s">
        <v>105</v>
      </c>
      <c r="D77" s="3"/>
    </row>
    <row r="78" spans="1:4" ht="30" customHeight="1">
      <c r="A78" s="131">
        <v>74</v>
      </c>
      <c r="B78" s="173">
        <v>2015105232</v>
      </c>
      <c r="C78" s="175" t="s">
        <v>176</v>
      </c>
      <c r="D78" s="3"/>
    </row>
    <row r="79" spans="1:4" ht="30" customHeight="1">
      <c r="A79" s="131">
        <v>75</v>
      </c>
      <c r="B79" s="173">
        <v>2015105237</v>
      </c>
      <c r="C79" s="175" t="s">
        <v>177</v>
      </c>
      <c r="D79" s="3"/>
    </row>
    <row r="80" spans="1:4" ht="30" customHeight="1">
      <c r="A80" s="131">
        <v>76</v>
      </c>
      <c r="B80" s="173">
        <v>2015105241</v>
      </c>
      <c r="C80" s="175" t="s">
        <v>178</v>
      </c>
      <c r="D80" s="3"/>
    </row>
    <row r="81" spans="1:4" ht="30" customHeight="1">
      <c r="A81" s="131">
        <v>77</v>
      </c>
      <c r="B81" s="173">
        <v>2015105244</v>
      </c>
      <c r="C81" s="175" t="s">
        <v>179</v>
      </c>
      <c r="D81" s="3"/>
    </row>
    <row r="82" spans="1:4" ht="30" customHeight="1">
      <c r="A82" s="131">
        <v>78</v>
      </c>
      <c r="B82" s="173">
        <v>2015105261</v>
      </c>
      <c r="C82" s="174" t="s">
        <v>180</v>
      </c>
      <c r="D82" s="3"/>
    </row>
    <row r="83" spans="1:4" ht="30" customHeight="1">
      <c r="A83" s="131">
        <v>79</v>
      </c>
      <c r="B83" s="140">
        <v>2015105274</v>
      </c>
      <c r="C83" s="139" t="s">
        <v>182</v>
      </c>
      <c r="D83" s="3"/>
    </row>
    <row r="84" spans="1:4" ht="30" customHeight="1">
      <c r="A84" s="131">
        <v>80</v>
      </c>
      <c r="B84" s="173">
        <v>2015105279</v>
      </c>
      <c r="C84" s="175" t="s">
        <v>183</v>
      </c>
      <c r="D84" s="3"/>
    </row>
    <row r="85" spans="1:13" ht="54" customHeight="1">
      <c r="A85" s="317" t="s">
        <v>237</v>
      </c>
      <c r="B85" s="318"/>
      <c r="C85" s="318"/>
      <c r="D85" s="318"/>
      <c r="E85" s="201"/>
      <c r="F85" s="201"/>
      <c r="G85" s="201"/>
      <c r="H85" s="201"/>
      <c r="I85" s="201"/>
      <c r="J85" s="201"/>
      <c r="K85" s="201"/>
      <c r="L85" s="201"/>
      <c r="M85" s="201"/>
    </row>
    <row r="86" spans="1:4" ht="25.5" customHeight="1">
      <c r="A86" s="129" t="s">
        <v>0</v>
      </c>
      <c r="B86" s="168" t="s">
        <v>1</v>
      </c>
      <c r="C86" s="168" t="s">
        <v>3</v>
      </c>
      <c r="D86" s="168" t="s">
        <v>2</v>
      </c>
    </row>
    <row r="87" spans="1:4" ht="24.75" customHeight="1">
      <c r="A87" s="145">
        <v>1</v>
      </c>
      <c r="B87" s="172">
        <v>2003105086</v>
      </c>
      <c r="C87" s="202" t="s">
        <v>196</v>
      </c>
      <c r="D87" s="3"/>
    </row>
    <row r="88" spans="1:4" ht="24.75" customHeight="1">
      <c r="A88" s="145">
        <v>2</v>
      </c>
      <c r="B88" s="116">
        <v>2004105119</v>
      </c>
      <c r="C88" s="193" t="s">
        <v>197</v>
      </c>
      <c r="D88" s="3"/>
    </row>
    <row r="89" spans="1:4" ht="24.75" customHeight="1">
      <c r="A89" s="145">
        <v>3</v>
      </c>
      <c r="B89" s="116">
        <v>2005105119</v>
      </c>
      <c r="C89" s="193" t="s">
        <v>207</v>
      </c>
      <c r="D89" s="3"/>
    </row>
    <row r="90" spans="1:4" ht="24.75" customHeight="1">
      <c r="A90" s="145">
        <v>4</v>
      </c>
      <c r="B90" s="116">
        <v>2008105150</v>
      </c>
      <c r="C90" s="194" t="s">
        <v>208</v>
      </c>
      <c r="D90" s="3"/>
    </row>
    <row r="91" spans="1:4" ht="24.75" customHeight="1">
      <c r="A91" s="145">
        <v>5</v>
      </c>
      <c r="B91" s="195">
        <v>2008105215</v>
      </c>
      <c r="C91" s="194" t="s">
        <v>209</v>
      </c>
      <c r="D91" s="3"/>
    </row>
    <row r="92" spans="1:4" s="74" customFormat="1" ht="24.75" customHeight="1">
      <c r="A92" s="145">
        <v>6</v>
      </c>
      <c r="B92" s="116">
        <v>2010105153</v>
      </c>
      <c r="C92" s="194" t="s">
        <v>198</v>
      </c>
      <c r="D92" s="70"/>
    </row>
    <row r="93" spans="1:4" s="74" customFormat="1" ht="24.75" customHeight="1">
      <c r="A93" s="145">
        <v>7</v>
      </c>
      <c r="B93" s="106">
        <v>2011105028</v>
      </c>
      <c r="C93" s="111" t="s">
        <v>210</v>
      </c>
      <c r="D93" s="70"/>
    </row>
    <row r="94" spans="1:4" s="74" customFormat="1" ht="24.75" customHeight="1">
      <c r="A94" s="145">
        <v>8</v>
      </c>
      <c r="B94" s="116">
        <v>2011105115</v>
      </c>
      <c r="C94" s="193" t="s">
        <v>199</v>
      </c>
      <c r="D94" s="70"/>
    </row>
    <row r="95" spans="1:4" s="74" customFormat="1" ht="24.75" customHeight="1">
      <c r="A95" s="145">
        <v>9</v>
      </c>
      <c r="B95" s="116">
        <v>2011105119</v>
      </c>
      <c r="C95" s="194" t="s">
        <v>211</v>
      </c>
      <c r="D95" s="70"/>
    </row>
    <row r="96" spans="1:4" s="74" customFormat="1" ht="24.75" customHeight="1">
      <c r="A96" s="145">
        <v>10</v>
      </c>
      <c r="B96" s="116">
        <v>2011105124</v>
      </c>
      <c r="C96" s="194" t="s">
        <v>212</v>
      </c>
      <c r="D96" s="70"/>
    </row>
    <row r="97" spans="1:4" s="74" customFormat="1" ht="24.75" customHeight="1">
      <c r="A97" s="145">
        <v>11</v>
      </c>
      <c r="B97" s="106">
        <v>2011105200</v>
      </c>
      <c r="C97" s="111" t="s">
        <v>200</v>
      </c>
      <c r="D97" s="70"/>
    </row>
    <row r="98" spans="1:4" s="74" customFormat="1" ht="24.75" customHeight="1">
      <c r="A98" s="145">
        <v>12</v>
      </c>
      <c r="B98" s="106">
        <v>2011105193</v>
      </c>
      <c r="C98" s="111" t="s">
        <v>43</v>
      </c>
      <c r="D98" s="70"/>
    </row>
    <row r="99" spans="1:4" s="74" customFormat="1" ht="24.75" customHeight="1">
      <c r="A99" s="145">
        <v>13</v>
      </c>
      <c r="B99" s="105">
        <v>2011105205</v>
      </c>
      <c r="C99" s="194" t="s">
        <v>213</v>
      </c>
      <c r="D99" s="70"/>
    </row>
    <row r="100" spans="1:4" s="74" customFormat="1" ht="24.75" customHeight="1">
      <c r="A100" s="145">
        <v>14</v>
      </c>
      <c r="B100" s="106">
        <v>2011105244</v>
      </c>
      <c r="C100" s="111" t="s">
        <v>204</v>
      </c>
      <c r="D100" s="70"/>
    </row>
    <row r="101" spans="1:4" s="74" customFormat="1" ht="24.75" customHeight="1">
      <c r="A101" s="145">
        <v>15</v>
      </c>
      <c r="B101" s="116">
        <v>2012105012</v>
      </c>
      <c r="C101" s="194" t="s">
        <v>214</v>
      </c>
      <c r="D101" s="70"/>
    </row>
    <row r="102" spans="1:4" s="74" customFormat="1" ht="24.75" customHeight="1">
      <c r="A102" s="145">
        <v>16</v>
      </c>
      <c r="B102" s="105">
        <v>2012105013</v>
      </c>
      <c r="C102" s="194" t="s">
        <v>215</v>
      </c>
      <c r="D102" s="70"/>
    </row>
    <row r="103" spans="1:4" s="74" customFormat="1" ht="24.75" customHeight="1">
      <c r="A103" s="145">
        <v>17</v>
      </c>
      <c r="B103" s="116">
        <v>2012105039</v>
      </c>
      <c r="C103" s="194" t="s">
        <v>216</v>
      </c>
      <c r="D103" s="70"/>
    </row>
    <row r="104" spans="1:4" s="74" customFormat="1" ht="24.75" customHeight="1">
      <c r="A104" s="145">
        <v>18</v>
      </c>
      <c r="B104" s="116">
        <v>2012105078</v>
      </c>
      <c r="C104" s="194" t="s">
        <v>217</v>
      </c>
      <c r="D104" s="70"/>
    </row>
    <row r="105" spans="1:4" s="74" customFormat="1" ht="24.75" customHeight="1">
      <c r="A105" s="145">
        <v>19</v>
      </c>
      <c r="B105" s="106">
        <v>2012105108</v>
      </c>
      <c r="C105" s="196" t="s">
        <v>218</v>
      </c>
      <c r="D105" s="70"/>
    </row>
    <row r="106" spans="1:4" s="74" customFormat="1" ht="24.75" customHeight="1">
      <c r="A106" s="145">
        <v>20</v>
      </c>
      <c r="B106" s="116">
        <v>2012105181</v>
      </c>
      <c r="C106" s="197" t="s">
        <v>219</v>
      </c>
      <c r="D106" s="70"/>
    </row>
    <row r="107" spans="1:4" s="74" customFormat="1" ht="24.75" customHeight="1">
      <c r="A107" s="145">
        <v>21</v>
      </c>
      <c r="B107" s="106">
        <v>2012105236</v>
      </c>
      <c r="C107" s="198" t="s">
        <v>220</v>
      </c>
      <c r="D107" s="70"/>
    </row>
    <row r="108" spans="1:4" s="74" customFormat="1" ht="24.75" customHeight="1">
      <c r="A108" s="145">
        <v>22</v>
      </c>
      <c r="B108" s="106">
        <v>2012105242</v>
      </c>
      <c r="C108" s="198" t="s">
        <v>221</v>
      </c>
      <c r="D108" s="70"/>
    </row>
    <row r="109" spans="1:4" s="74" customFormat="1" ht="24.75" customHeight="1">
      <c r="A109" s="145">
        <v>23</v>
      </c>
      <c r="B109" s="106">
        <v>2012105243</v>
      </c>
      <c r="C109" s="198" t="s">
        <v>222</v>
      </c>
      <c r="D109" s="70"/>
    </row>
    <row r="110" spans="1:4" s="74" customFormat="1" ht="24.75" customHeight="1">
      <c r="A110" s="145">
        <v>24</v>
      </c>
      <c r="B110" s="106">
        <v>2012105246</v>
      </c>
      <c r="C110" s="198" t="s">
        <v>223</v>
      </c>
      <c r="D110" s="70"/>
    </row>
    <row r="111" spans="1:4" s="74" customFormat="1" ht="24.75" customHeight="1">
      <c r="A111" s="145">
        <v>25</v>
      </c>
      <c r="B111" s="116">
        <v>2013105023</v>
      </c>
      <c r="C111" s="197" t="s">
        <v>224</v>
      </c>
      <c r="D111" s="70"/>
    </row>
    <row r="112" spans="1:4" s="74" customFormat="1" ht="24.75" customHeight="1">
      <c r="A112" s="145">
        <v>26</v>
      </c>
      <c r="B112" s="106">
        <v>2013105026</v>
      </c>
      <c r="C112" s="203" t="s">
        <v>201</v>
      </c>
      <c r="D112" s="70"/>
    </row>
    <row r="113" spans="1:4" s="74" customFormat="1" ht="24.75" customHeight="1">
      <c r="A113" s="145">
        <v>27</v>
      </c>
      <c r="B113" s="116">
        <v>2013105106</v>
      </c>
      <c r="C113" s="197" t="s">
        <v>225</v>
      </c>
      <c r="D113" s="70"/>
    </row>
    <row r="114" spans="1:4" ht="24.75" customHeight="1">
      <c r="A114" s="145">
        <v>28</v>
      </c>
      <c r="B114" s="116">
        <v>2013105115</v>
      </c>
      <c r="C114" s="197" t="s">
        <v>226</v>
      </c>
      <c r="D114" s="3"/>
    </row>
    <row r="115" spans="1:4" ht="24.75" customHeight="1">
      <c r="A115" s="145">
        <v>29</v>
      </c>
      <c r="B115" s="116">
        <v>2013105116</v>
      </c>
      <c r="C115" s="197" t="s">
        <v>227</v>
      </c>
      <c r="D115" s="3"/>
    </row>
    <row r="116" spans="1:4" ht="24.75" customHeight="1">
      <c r="A116" s="145">
        <v>30</v>
      </c>
      <c r="B116" s="116">
        <v>2013105122</v>
      </c>
      <c r="C116" s="197" t="s">
        <v>228</v>
      </c>
      <c r="D116" s="3"/>
    </row>
    <row r="117" spans="1:4" ht="24.75" customHeight="1">
      <c r="A117" s="145">
        <v>31</v>
      </c>
      <c r="B117" s="116">
        <v>2013105293</v>
      </c>
      <c r="C117" s="197" t="s">
        <v>229</v>
      </c>
      <c r="D117" s="3"/>
    </row>
    <row r="118" spans="1:4" ht="24.75" customHeight="1">
      <c r="A118" s="145">
        <v>32</v>
      </c>
      <c r="B118" s="106">
        <v>2011105172</v>
      </c>
      <c r="C118" s="111" t="s">
        <v>230</v>
      </c>
      <c r="D118" s="3"/>
    </row>
    <row r="119" spans="1:4" ht="24.75" customHeight="1">
      <c r="A119" s="145">
        <v>33</v>
      </c>
      <c r="B119" s="106">
        <v>2013105202</v>
      </c>
      <c r="C119" s="194" t="s">
        <v>186</v>
      </c>
      <c r="D119" s="3"/>
    </row>
    <row r="120" spans="1:4" ht="24.75" customHeight="1">
      <c r="A120" s="145">
        <v>34</v>
      </c>
      <c r="B120" s="116">
        <v>2013105295</v>
      </c>
      <c r="C120" s="194" t="s">
        <v>187</v>
      </c>
      <c r="D120" s="3"/>
    </row>
    <row r="121" spans="1:4" ht="24.75" customHeight="1">
      <c r="A121" s="145">
        <v>35</v>
      </c>
      <c r="B121" s="138">
        <v>2014105003</v>
      </c>
      <c r="C121" s="199" t="s">
        <v>188</v>
      </c>
      <c r="D121" s="3"/>
    </row>
    <row r="122" spans="1:4" ht="24.75" customHeight="1">
      <c r="A122" s="145">
        <v>36</v>
      </c>
      <c r="B122" s="138">
        <v>2014105009</v>
      </c>
      <c r="C122" s="199" t="s">
        <v>189</v>
      </c>
      <c r="D122" s="3"/>
    </row>
    <row r="123" spans="1:4" ht="24.75" customHeight="1">
      <c r="A123" s="145">
        <v>37</v>
      </c>
      <c r="B123" s="138">
        <v>2014105016</v>
      </c>
      <c r="C123" s="199" t="s">
        <v>231</v>
      </c>
      <c r="D123" s="3"/>
    </row>
    <row r="124" spans="1:4" ht="24.75" customHeight="1">
      <c r="A124" s="145">
        <v>38</v>
      </c>
      <c r="B124" s="138">
        <v>2014105023</v>
      </c>
      <c r="C124" s="199" t="s">
        <v>190</v>
      </c>
      <c r="D124" s="3"/>
    </row>
    <row r="125" spans="1:4" ht="24.75" customHeight="1">
      <c r="A125" s="145">
        <v>39</v>
      </c>
      <c r="B125" s="138">
        <v>2014105046</v>
      </c>
      <c r="C125" s="200" t="s">
        <v>232</v>
      </c>
      <c r="D125" s="3"/>
    </row>
    <row r="126" spans="1:4" ht="24.75" customHeight="1">
      <c r="A126" s="145">
        <v>40</v>
      </c>
      <c r="B126" s="138">
        <v>2014105077</v>
      </c>
      <c r="C126" s="199" t="s">
        <v>191</v>
      </c>
      <c r="D126" s="3"/>
    </row>
    <row r="127" spans="1:4" ht="24.75" customHeight="1">
      <c r="A127" s="145">
        <v>41</v>
      </c>
      <c r="B127" s="138">
        <v>2014105092</v>
      </c>
      <c r="C127" s="199" t="s">
        <v>233</v>
      </c>
      <c r="D127" s="3"/>
    </row>
    <row r="128" spans="1:4" ht="24.75" customHeight="1">
      <c r="A128" s="145">
        <v>42</v>
      </c>
      <c r="B128" s="138">
        <v>2014105125</v>
      </c>
      <c r="C128" s="199" t="s">
        <v>192</v>
      </c>
      <c r="D128" s="3"/>
    </row>
    <row r="129" spans="1:4" ht="24.75" customHeight="1">
      <c r="A129" s="145">
        <v>43</v>
      </c>
      <c r="B129" s="138">
        <v>2014105134</v>
      </c>
      <c r="C129" s="199" t="s">
        <v>234</v>
      </c>
      <c r="D129" s="3"/>
    </row>
    <row r="130" spans="1:4" ht="24.75" customHeight="1">
      <c r="A130" s="145">
        <v>44</v>
      </c>
      <c r="B130" s="138">
        <v>2014105140</v>
      </c>
      <c r="C130" s="199" t="s">
        <v>193</v>
      </c>
      <c r="D130" s="3"/>
    </row>
    <row r="131" spans="1:4" ht="24.75" customHeight="1">
      <c r="A131" s="145">
        <v>45</v>
      </c>
      <c r="B131" s="138">
        <v>2014105145</v>
      </c>
      <c r="C131" s="199" t="s">
        <v>235</v>
      </c>
      <c r="D131" s="3"/>
    </row>
    <row r="132" spans="1:4" ht="24.75" customHeight="1">
      <c r="A132" s="145">
        <v>46</v>
      </c>
      <c r="B132" s="138">
        <v>2014105160</v>
      </c>
      <c r="C132" s="199" t="s">
        <v>236</v>
      </c>
      <c r="D132" s="3"/>
    </row>
    <row r="133" spans="1:4" ht="24.75" customHeight="1">
      <c r="A133" s="145">
        <v>47</v>
      </c>
      <c r="B133" s="138">
        <v>2014105193</v>
      </c>
      <c r="C133" s="199" t="s">
        <v>194</v>
      </c>
      <c r="D133" s="3"/>
    </row>
  </sheetData>
  <sheetProtection/>
  <mergeCells count="4">
    <mergeCell ref="A2:D2"/>
    <mergeCell ref="A1:D1"/>
    <mergeCell ref="A3:D3"/>
    <mergeCell ref="A85:D85"/>
  </mergeCells>
  <printOptions horizontalCentered="1"/>
  <pageMargins left="0.6299212598425197" right="0.5905511811023623" top="0.4330708661417323" bottom="0.2755905511811024" header="0.5118110236220472" footer="0.5118110236220472"/>
  <pageSetup horizontalDpi="600" verticalDpi="600" orientation="portrait" paperSize="9" scale="62" r:id="rId1"/>
  <rowBreaks count="2" manualBreakCount="2">
    <brk id="41" max="3" man="1"/>
    <brk id="8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6"/>
  <sheetViews>
    <sheetView tabSelected="1" view="pageBreakPreview" zoomScale="60" zoomScaleNormal="60" zoomScalePageLayoutView="0" workbookViewId="0" topLeftCell="A61">
      <selection activeCell="Q94" sqref="Q94"/>
    </sheetView>
  </sheetViews>
  <sheetFormatPr defaultColWidth="9.00390625" defaultRowHeight="12.75"/>
  <cols>
    <col min="1" max="1" width="8.875" style="2" customWidth="1"/>
    <col min="2" max="2" width="19.125" style="0" bestFit="1" customWidth="1"/>
    <col min="3" max="3" width="51.00390625" style="0" customWidth="1"/>
    <col min="4" max="4" width="29.875" style="0" customWidth="1"/>
    <col min="5" max="5" width="2.125" style="0" customWidth="1"/>
    <col min="6" max="6" width="9.75390625" style="2" customWidth="1"/>
    <col min="7" max="7" width="18.375" style="0" customWidth="1"/>
    <col min="8" max="8" width="46.625" style="0" customWidth="1"/>
    <col min="9" max="9" width="28.75390625" style="0" customWidth="1"/>
    <col min="10" max="10" width="2.375" style="0" customWidth="1"/>
    <col min="11" max="11" width="8.75390625" style="2" customWidth="1"/>
    <col min="12" max="12" width="18.375" style="0" customWidth="1"/>
    <col min="13" max="13" width="43.00390625" style="0" customWidth="1"/>
    <col min="14" max="14" width="29.75390625" style="0" customWidth="1"/>
    <col min="15" max="15" width="2.25390625" style="0" customWidth="1"/>
    <col min="16" max="16" width="7.875" style="2" customWidth="1"/>
    <col min="17" max="17" width="19.125" style="0" customWidth="1"/>
    <col min="18" max="18" width="45.00390625" style="0" customWidth="1"/>
    <col min="19" max="19" width="29.75390625" style="0" customWidth="1"/>
  </cols>
  <sheetData>
    <row r="1" spans="1:20" ht="27" customHeight="1">
      <c r="A1" s="349" t="s">
        <v>766</v>
      </c>
      <c r="B1" s="349"/>
      <c r="C1" s="349"/>
      <c r="D1" s="349"/>
      <c r="E1" s="349"/>
      <c r="F1" s="349" t="s">
        <v>766</v>
      </c>
      <c r="G1" s="349"/>
      <c r="H1" s="349"/>
      <c r="I1" s="349"/>
      <c r="J1" s="349"/>
      <c r="K1" s="349" t="s">
        <v>766</v>
      </c>
      <c r="L1" s="349"/>
      <c r="M1" s="349"/>
      <c r="N1" s="349"/>
      <c r="O1" s="349"/>
      <c r="P1" s="349" t="s">
        <v>766</v>
      </c>
      <c r="Q1" s="349"/>
      <c r="R1" s="349"/>
      <c r="S1" s="349"/>
      <c r="T1" s="349"/>
    </row>
    <row r="2" spans="1:20" ht="24.75" customHeight="1">
      <c r="A2" s="349" t="s">
        <v>758</v>
      </c>
      <c r="B2" s="349"/>
      <c r="C2" s="349"/>
      <c r="D2" s="349"/>
      <c r="E2" s="349"/>
      <c r="F2" s="349" t="s">
        <v>762</v>
      </c>
      <c r="G2" s="349"/>
      <c r="H2" s="349"/>
      <c r="I2" s="349"/>
      <c r="J2" s="349"/>
      <c r="K2" s="349" t="s">
        <v>750</v>
      </c>
      <c r="L2" s="349"/>
      <c r="M2" s="349"/>
      <c r="N2" s="349"/>
      <c r="O2" s="349"/>
      <c r="P2" s="349" t="s">
        <v>754</v>
      </c>
      <c r="Q2" s="349"/>
      <c r="R2" s="349"/>
      <c r="S2" s="349"/>
      <c r="T2" s="349"/>
    </row>
    <row r="3" spans="1:19" ht="24" customHeight="1">
      <c r="A3" s="13" t="s">
        <v>0</v>
      </c>
      <c r="B3" s="6" t="s">
        <v>8</v>
      </c>
      <c r="C3" s="15" t="s">
        <v>9</v>
      </c>
      <c r="D3" s="16" t="s">
        <v>2</v>
      </c>
      <c r="E3" s="5"/>
      <c r="F3" s="13" t="s">
        <v>0</v>
      </c>
      <c r="G3" s="6" t="s">
        <v>8</v>
      </c>
      <c r="H3" s="15" t="s">
        <v>9</v>
      </c>
      <c r="I3" s="16" t="s">
        <v>2</v>
      </c>
      <c r="J3" s="5"/>
      <c r="K3" s="13" t="s">
        <v>0</v>
      </c>
      <c r="L3" s="6" t="s">
        <v>8</v>
      </c>
      <c r="M3" s="15" t="s">
        <v>9</v>
      </c>
      <c r="N3" s="16" t="s">
        <v>2</v>
      </c>
      <c r="O3" s="5"/>
      <c r="P3" s="13" t="s">
        <v>0</v>
      </c>
      <c r="Q3" s="6" t="s">
        <v>8</v>
      </c>
      <c r="R3" s="15" t="s">
        <v>9</v>
      </c>
      <c r="S3" s="16" t="s">
        <v>2</v>
      </c>
    </row>
    <row r="4" spans="1:19" ht="24.75" customHeight="1">
      <c r="A4" s="14">
        <v>1</v>
      </c>
      <c r="B4" s="224">
        <v>1984105002</v>
      </c>
      <c r="C4" s="235" t="s">
        <v>23</v>
      </c>
      <c r="D4" s="8"/>
      <c r="E4" s="58"/>
      <c r="F4" s="59">
        <v>1</v>
      </c>
      <c r="G4" s="225">
        <v>1984105004</v>
      </c>
      <c r="H4" s="163" t="s">
        <v>47</v>
      </c>
      <c r="I4" s="8"/>
      <c r="J4" s="58"/>
      <c r="K4" s="59">
        <v>1</v>
      </c>
      <c r="L4" s="225">
        <v>1994105100</v>
      </c>
      <c r="M4" s="163" t="s">
        <v>48</v>
      </c>
      <c r="N4" s="8"/>
      <c r="O4" s="7"/>
      <c r="P4" s="14">
        <v>1</v>
      </c>
      <c r="Q4" s="226">
        <v>2002105135</v>
      </c>
      <c r="R4" s="267" t="s">
        <v>31</v>
      </c>
      <c r="S4" s="8"/>
    </row>
    <row r="5" spans="1:19" ht="24.75" customHeight="1">
      <c r="A5" s="14">
        <v>2</v>
      </c>
      <c r="B5" s="225">
        <v>1984105003</v>
      </c>
      <c r="C5" s="163" t="s">
        <v>46</v>
      </c>
      <c r="D5" s="8"/>
      <c r="E5" s="7"/>
      <c r="F5" s="14">
        <v>2</v>
      </c>
      <c r="G5" s="225">
        <v>1986105001</v>
      </c>
      <c r="H5" s="163" t="s">
        <v>550</v>
      </c>
      <c r="I5" s="8"/>
      <c r="J5" s="7"/>
      <c r="K5" s="14">
        <v>2</v>
      </c>
      <c r="L5" s="225">
        <v>2000105057</v>
      </c>
      <c r="M5" s="163" t="s">
        <v>49</v>
      </c>
      <c r="N5" s="8"/>
      <c r="O5" s="7"/>
      <c r="P5" s="14">
        <v>2</v>
      </c>
      <c r="Q5" s="225">
        <v>2009105241</v>
      </c>
      <c r="R5" s="163" t="s">
        <v>25</v>
      </c>
      <c r="S5" s="8"/>
    </row>
    <row r="6" spans="1:19" ht="24.75" customHeight="1">
      <c r="A6" s="14">
        <v>3</v>
      </c>
      <c r="B6" s="227">
        <v>2010105253</v>
      </c>
      <c r="C6" s="238" t="s">
        <v>32</v>
      </c>
      <c r="D6" s="8"/>
      <c r="E6" s="7"/>
      <c r="F6" s="14">
        <v>3</v>
      </c>
      <c r="G6" s="228">
        <v>2012105260</v>
      </c>
      <c r="H6" s="161" t="s">
        <v>78</v>
      </c>
      <c r="I6" s="144"/>
      <c r="J6" s="7"/>
      <c r="K6" s="14">
        <v>3</v>
      </c>
      <c r="L6" s="229">
        <v>2013105242</v>
      </c>
      <c r="M6" s="239" t="s">
        <v>82</v>
      </c>
      <c r="N6" s="8"/>
      <c r="O6" s="7"/>
      <c r="P6" s="14">
        <v>3</v>
      </c>
      <c r="Q6" s="192">
        <v>2014105302</v>
      </c>
      <c r="R6" s="154" t="s">
        <v>109</v>
      </c>
      <c r="S6" s="41"/>
    </row>
    <row r="7" spans="1:19" ht="24.75" customHeight="1">
      <c r="A7" s="14">
        <v>4</v>
      </c>
      <c r="B7" s="228">
        <v>2011105248</v>
      </c>
      <c r="C7" s="161" t="s">
        <v>52</v>
      </c>
      <c r="D7" s="8"/>
      <c r="E7" s="7"/>
      <c r="F7" s="14">
        <v>4</v>
      </c>
      <c r="G7" s="191">
        <v>2015105186</v>
      </c>
      <c r="H7" s="162" t="s">
        <v>168</v>
      </c>
      <c r="I7" s="8"/>
      <c r="J7" s="7"/>
      <c r="K7" s="14">
        <v>4</v>
      </c>
      <c r="L7" s="230">
        <v>2013105330</v>
      </c>
      <c r="M7" s="146" t="s">
        <v>559</v>
      </c>
      <c r="N7" s="8"/>
      <c r="O7" s="7"/>
      <c r="P7" s="14">
        <v>4</v>
      </c>
      <c r="Q7" s="191">
        <v>2015105007</v>
      </c>
      <c r="R7" s="162" t="s">
        <v>120</v>
      </c>
      <c r="S7" s="41"/>
    </row>
    <row r="8" spans="1:19" ht="24.75" customHeight="1">
      <c r="A8" s="14">
        <v>5</v>
      </c>
      <c r="B8" s="191">
        <v>2015105055</v>
      </c>
      <c r="C8" s="162" t="s">
        <v>131</v>
      </c>
      <c r="D8" s="8"/>
      <c r="E8" s="7"/>
      <c r="F8" s="59">
        <v>5</v>
      </c>
      <c r="G8" s="164">
        <v>2016105013</v>
      </c>
      <c r="H8" s="162" t="s">
        <v>575</v>
      </c>
      <c r="I8" s="8"/>
      <c r="J8" s="7"/>
      <c r="K8" s="14">
        <v>5</v>
      </c>
      <c r="L8" s="164">
        <v>2016105016</v>
      </c>
      <c r="M8" s="162" t="s">
        <v>530</v>
      </c>
      <c r="N8" s="8"/>
      <c r="O8" s="7"/>
      <c r="P8" s="14">
        <v>5</v>
      </c>
      <c r="Q8" s="191">
        <v>2015105295</v>
      </c>
      <c r="R8" s="162" t="s">
        <v>178</v>
      </c>
      <c r="S8" s="41"/>
    </row>
    <row r="9" spans="1:19" ht="24.75" customHeight="1">
      <c r="A9" s="14">
        <v>6</v>
      </c>
      <c r="B9" s="191">
        <v>2015105096</v>
      </c>
      <c r="C9" s="162" t="s">
        <v>144</v>
      </c>
      <c r="D9" s="42"/>
      <c r="E9" s="9"/>
      <c r="F9" s="14">
        <v>6</v>
      </c>
      <c r="G9" s="164">
        <v>2016105105</v>
      </c>
      <c r="H9" s="162" t="s">
        <v>534</v>
      </c>
      <c r="I9" s="41"/>
      <c r="J9" s="10"/>
      <c r="K9" s="59">
        <v>6</v>
      </c>
      <c r="L9" s="164">
        <v>2016105023</v>
      </c>
      <c r="M9" s="162" t="s">
        <v>552</v>
      </c>
      <c r="N9" s="41"/>
      <c r="O9" s="10"/>
      <c r="P9" s="14">
        <v>6</v>
      </c>
      <c r="Q9" s="164">
        <v>2016105050</v>
      </c>
      <c r="R9" s="162" t="s">
        <v>532</v>
      </c>
      <c r="S9" s="41"/>
    </row>
    <row r="10" spans="1:19" ht="24.75" customHeight="1">
      <c r="A10" s="14">
        <v>7</v>
      </c>
      <c r="B10" s="164">
        <v>2016105089</v>
      </c>
      <c r="C10" s="146" t="s">
        <v>560</v>
      </c>
      <c r="D10" s="41"/>
      <c r="E10" s="10"/>
      <c r="F10" s="14">
        <v>7</v>
      </c>
      <c r="G10" s="164">
        <v>2016105115</v>
      </c>
      <c r="H10" s="146" t="s">
        <v>561</v>
      </c>
      <c r="I10" s="41"/>
      <c r="J10" s="10"/>
      <c r="K10" s="14">
        <v>7</v>
      </c>
      <c r="L10" s="164">
        <v>2016105122</v>
      </c>
      <c r="M10" s="162" t="s">
        <v>535</v>
      </c>
      <c r="N10" s="41"/>
      <c r="O10" s="10"/>
      <c r="P10" s="14">
        <v>7</v>
      </c>
      <c r="Q10" s="164">
        <v>2016105125</v>
      </c>
      <c r="R10" s="162" t="s">
        <v>629</v>
      </c>
      <c r="S10" s="41"/>
    </row>
    <row r="11" spans="1:19" ht="24.75" customHeight="1">
      <c r="A11" s="14">
        <v>8</v>
      </c>
      <c r="B11" s="164">
        <v>2016105097</v>
      </c>
      <c r="C11" s="162" t="s">
        <v>533</v>
      </c>
      <c r="D11" s="41"/>
      <c r="E11" s="10"/>
      <c r="F11" s="14">
        <v>8</v>
      </c>
      <c r="G11" s="164">
        <v>2016105180</v>
      </c>
      <c r="H11" s="162" t="s">
        <v>540</v>
      </c>
      <c r="I11" s="41"/>
      <c r="J11" s="10"/>
      <c r="K11" s="14">
        <v>8</v>
      </c>
      <c r="L11" s="164">
        <v>2016105124</v>
      </c>
      <c r="M11" s="162" t="s">
        <v>536</v>
      </c>
      <c r="N11" s="41"/>
      <c r="O11" s="10"/>
      <c r="P11" s="14">
        <v>8</v>
      </c>
      <c r="Q11" s="164">
        <v>2016105151</v>
      </c>
      <c r="R11" s="162" t="s">
        <v>538</v>
      </c>
      <c r="S11" s="41"/>
    </row>
    <row r="12" spans="1:19" ht="24.75" customHeight="1">
      <c r="A12" s="14">
        <v>9</v>
      </c>
      <c r="B12" s="164">
        <v>2016105160</v>
      </c>
      <c r="C12" s="162" t="s">
        <v>558</v>
      </c>
      <c r="D12" s="41"/>
      <c r="E12" s="10"/>
      <c r="F12" s="59">
        <v>9</v>
      </c>
      <c r="G12" s="164">
        <v>2016105186</v>
      </c>
      <c r="H12" s="162" t="s">
        <v>553</v>
      </c>
      <c r="I12" s="41"/>
      <c r="J12" s="10"/>
      <c r="K12" s="14">
        <v>9</v>
      </c>
      <c r="L12" s="164">
        <v>2016105188</v>
      </c>
      <c r="M12" s="146" t="s">
        <v>562</v>
      </c>
      <c r="N12" s="41"/>
      <c r="O12" s="10"/>
      <c r="P12" s="14">
        <v>9</v>
      </c>
      <c r="Q12" s="164">
        <v>2016105211</v>
      </c>
      <c r="R12" s="162" t="s">
        <v>541</v>
      </c>
      <c r="S12" s="8"/>
    </row>
    <row r="13" spans="1:19" ht="24.75" customHeight="1">
      <c r="A13" s="14">
        <v>10</v>
      </c>
      <c r="B13" s="164">
        <v>2016105170</v>
      </c>
      <c r="C13" s="162" t="s">
        <v>539</v>
      </c>
      <c r="D13" s="41"/>
      <c r="E13" s="10"/>
      <c r="F13" s="14">
        <v>10</v>
      </c>
      <c r="G13" s="164">
        <v>2016105245</v>
      </c>
      <c r="H13" s="162" t="s">
        <v>545</v>
      </c>
      <c r="I13" s="41"/>
      <c r="J13" s="10"/>
      <c r="K13" s="14">
        <v>10</v>
      </c>
      <c r="L13" s="164">
        <v>2016105207</v>
      </c>
      <c r="M13" s="162" t="s">
        <v>554</v>
      </c>
      <c r="N13" s="41"/>
      <c r="O13" s="10"/>
      <c r="P13" s="14">
        <v>10</v>
      </c>
      <c r="Q13" s="164">
        <v>2016105213</v>
      </c>
      <c r="R13" s="162" t="s">
        <v>542</v>
      </c>
      <c r="S13" s="8"/>
    </row>
    <row r="14" spans="1:19" ht="24.75" customHeight="1">
      <c r="A14" s="14">
        <v>11</v>
      </c>
      <c r="B14" s="164">
        <v>2016105215</v>
      </c>
      <c r="C14" s="162" t="s">
        <v>543</v>
      </c>
      <c r="D14" s="41"/>
      <c r="E14" s="10"/>
      <c r="F14" s="14">
        <v>11</v>
      </c>
      <c r="G14" s="164">
        <v>2016105249</v>
      </c>
      <c r="H14" s="162" t="s">
        <v>546</v>
      </c>
      <c r="I14" s="41"/>
      <c r="J14" s="10"/>
      <c r="K14" s="59">
        <v>11</v>
      </c>
      <c r="L14" s="164">
        <v>2016105265</v>
      </c>
      <c r="M14" s="162" t="s">
        <v>547</v>
      </c>
      <c r="N14" s="41"/>
      <c r="O14" s="10"/>
      <c r="P14" s="14">
        <v>11</v>
      </c>
      <c r="Q14" s="164">
        <v>2016105266</v>
      </c>
      <c r="R14" s="146" t="s">
        <v>563</v>
      </c>
      <c r="S14" s="41"/>
    </row>
    <row r="15" spans="1:19" ht="24.75" customHeight="1">
      <c r="A15" s="14">
        <v>12</v>
      </c>
      <c r="B15" s="164">
        <v>2016105237</v>
      </c>
      <c r="C15" s="162" t="s">
        <v>544</v>
      </c>
      <c r="D15" s="41"/>
      <c r="E15" s="10"/>
      <c r="F15" s="14">
        <v>12</v>
      </c>
      <c r="G15" s="217">
        <v>2500105015</v>
      </c>
      <c r="H15" s="242" t="s">
        <v>556</v>
      </c>
      <c r="I15" s="41"/>
      <c r="J15" s="10"/>
      <c r="K15" s="14">
        <v>12</v>
      </c>
      <c r="L15" s="118">
        <v>2016105285</v>
      </c>
      <c r="M15" s="142" t="s">
        <v>564</v>
      </c>
      <c r="N15" s="41"/>
      <c r="O15" s="10"/>
      <c r="P15" s="14">
        <v>12</v>
      </c>
      <c r="Q15" s="164">
        <v>2500105001</v>
      </c>
      <c r="R15" s="162" t="s">
        <v>549</v>
      </c>
      <c r="S15" s="41"/>
    </row>
    <row r="16" spans="1:19" ht="24.75" customHeight="1">
      <c r="A16" s="14">
        <v>13</v>
      </c>
      <c r="B16" s="118">
        <v>2016105284</v>
      </c>
      <c r="C16" s="142" t="s">
        <v>580</v>
      </c>
      <c r="D16" s="41"/>
      <c r="E16" s="10"/>
      <c r="F16" s="59">
        <v>13</v>
      </c>
      <c r="G16" s="147">
        <v>2017105016</v>
      </c>
      <c r="H16" s="170" t="s">
        <v>258</v>
      </c>
      <c r="I16" s="41"/>
      <c r="J16" s="10"/>
      <c r="K16" s="14">
        <v>13</v>
      </c>
      <c r="L16" s="118">
        <v>2016105286</v>
      </c>
      <c r="M16" s="179" t="s">
        <v>565</v>
      </c>
      <c r="N16" s="41"/>
      <c r="O16" s="10"/>
      <c r="P16" s="14">
        <v>13</v>
      </c>
      <c r="Q16" s="147">
        <v>2017105046</v>
      </c>
      <c r="R16" s="170" t="s">
        <v>288</v>
      </c>
      <c r="S16" s="41"/>
    </row>
    <row r="17" spans="1:19" ht="24.75" customHeight="1">
      <c r="A17" s="14">
        <v>14</v>
      </c>
      <c r="B17" s="164">
        <v>2500105013</v>
      </c>
      <c r="C17" s="241" t="s">
        <v>557</v>
      </c>
      <c r="D17" s="41"/>
      <c r="E17" s="10"/>
      <c r="F17" s="14">
        <v>14</v>
      </c>
      <c r="G17" s="147">
        <v>2017105017</v>
      </c>
      <c r="H17" s="170" t="s">
        <v>259</v>
      </c>
      <c r="I17" s="41"/>
      <c r="J17" s="10"/>
      <c r="K17" s="14">
        <v>14</v>
      </c>
      <c r="L17" s="118">
        <v>2016105287</v>
      </c>
      <c r="M17" s="179" t="s">
        <v>579</v>
      </c>
      <c r="N17" s="41"/>
      <c r="O17" s="10"/>
      <c r="P17" s="14">
        <v>14</v>
      </c>
      <c r="Q17" s="147">
        <v>2017105047</v>
      </c>
      <c r="R17" s="170" t="s">
        <v>289</v>
      </c>
      <c r="S17" s="41"/>
    </row>
    <row r="18" spans="1:19" ht="24.75" customHeight="1">
      <c r="A18" s="14">
        <v>15</v>
      </c>
      <c r="B18" s="218">
        <v>2017105001</v>
      </c>
      <c r="C18" s="221" t="s">
        <v>244</v>
      </c>
      <c r="D18" s="41"/>
      <c r="E18" s="10"/>
      <c r="F18" s="14">
        <v>15</v>
      </c>
      <c r="G18" s="147">
        <v>2017105018</v>
      </c>
      <c r="H18" s="170" t="s">
        <v>260</v>
      </c>
      <c r="I18" s="41"/>
      <c r="J18" s="10"/>
      <c r="K18" s="14">
        <v>15</v>
      </c>
      <c r="L18" s="147">
        <v>2017105031</v>
      </c>
      <c r="M18" s="170" t="s">
        <v>273</v>
      </c>
      <c r="N18" s="41"/>
      <c r="O18" s="10"/>
      <c r="P18" s="14">
        <v>15</v>
      </c>
      <c r="Q18" s="147">
        <v>2017105048</v>
      </c>
      <c r="R18" s="170" t="s">
        <v>290</v>
      </c>
      <c r="S18" s="41"/>
    </row>
    <row r="19" spans="1:19" ht="24.75" customHeight="1">
      <c r="A19" s="14">
        <v>16</v>
      </c>
      <c r="B19" s="147">
        <v>2017105002</v>
      </c>
      <c r="C19" s="219" t="s">
        <v>566</v>
      </c>
      <c r="D19" s="41"/>
      <c r="E19" s="10"/>
      <c r="F19" s="14">
        <v>16</v>
      </c>
      <c r="G19" s="147">
        <v>2017105019</v>
      </c>
      <c r="H19" s="170" t="s">
        <v>576</v>
      </c>
      <c r="I19" s="41"/>
      <c r="J19" s="10"/>
      <c r="K19" s="59">
        <v>16</v>
      </c>
      <c r="L19" s="147">
        <v>2017105032</v>
      </c>
      <c r="M19" s="170" t="s">
        <v>274</v>
      </c>
      <c r="N19" s="41"/>
      <c r="O19" s="10"/>
      <c r="P19" s="14">
        <v>16</v>
      </c>
      <c r="Q19" s="147">
        <v>2017105049</v>
      </c>
      <c r="R19" s="170" t="s">
        <v>291</v>
      </c>
      <c r="S19" s="41"/>
    </row>
    <row r="20" spans="1:19" ht="24.75" customHeight="1">
      <c r="A20" s="14">
        <v>17</v>
      </c>
      <c r="B20" s="147">
        <v>2017105003</v>
      </c>
      <c r="C20" s="170" t="s">
        <v>245</v>
      </c>
      <c r="D20" s="41"/>
      <c r="E20" s="10"/>
      <c r="F20" s="59">
        <v>17</v>
      </c>
      <c r="G20" s="147">
        <v>2017105020</v>
      </c>
      <c r="H20" s="170" t="s">
        <v>262</v>
      </c>
      <c r="I20" s="41"/>
      <c r="J20" s="10"/>
      <c r="K20" s="14">
        <v>17</v>
      </c>
      <c r="L20" s="147">
        <v>2017105033</v>
      </c>
      <c r="M20" s="170" t="s">
        <v>275</v>
      </c>
      <c r="N20" s="41"/>
      <c r="O20" s="10"/>
      <c r="P20" s="14">
        <v>17</v>
      </c>
      <c r="Q20" s="147">
        <v>2017105050</v>
      </c>
      <c r="R20" s="170" t="s">
        <v>292</v>
      </c>
      <c r="S20" s="41"/>
    </row>
    <row r="21" spans="1:19" ht="24.75" customHeight="1">
      <c r="A21" s="14">
        <v>18</v>
      </c>
      <c r="B21" s="147">
        <v>2017105004</v>
      </c>
      <c r="C21" s="170" t="s">
        <v>246</v>
      </c>
      <c r="D21" s="41"/>
      <c r="E21" s="10"/>
      <c r="F21" s="14">
        <v>18</v>
      </c>
      <c r="G21" s="147">
        <v>2017105021</v>
      </c>
      <c r="H21" s="170" t="s">
        <v>263</v>
      </c>
      <c r="I21" s="41"/>
      <c r="J21" s="10"/>
      <c r="K21" s="14">
        <v>18</v>
      </c>
      <c r="L21" s="147">
        <v>2017105034</v>
      </c>
      <c r="M21" s="170" t="s">
        <v>578</v>
      </c>
      <c r="N21" s="43"/>
      <c r="O21" s="11"/>
      <c r="P21" s="14">
        <v>18</v>
      </c>
      <c r="Q21" s="147">
        <v>2017105051</v>
      </c>
      <c r="R21" s="170" t="s">
        <v>293</v>
      </c>
      <c r="S21" s="41"/>
    </row>
    <row r="22" spans="1:19" ht="24.75" customHeight="1">
      <c r="A22" s="14">
        <v>19</v>
      </c>
      <c r="B22" s="147">
        <v>2017105005</v>
      </c>
      <c r="C22" s="170" t="s">
        <v>247</v>
      </c>
      <c r="D22" s="45"/>
      <c r="E22" s="12"/>
      <c r="F22" s="14">
        <v>19</v>
      </c>
      <c r="G22" s="147">
        <v>2017105022</v>
      </c>
      <c r="H22" s="170" t="s">
        <v>264</v>
      </c>
      <c r="I22" s="45"/>
      <c r="J22" s="12"/>
      <c r="K22" s="14">
        <v>19</v>
      </c>
      <c r="L22" s="147">
        <v>2017105035</v>
      </c>
      <c r="M22" s="170" t="s">
        <v>277</v>
      </c>
      <c r="N22" s="45"/>
      <c r="O22" s="12"/>
      <c r="P22" s="14">
        <v>19</v>
      </c>
      <c r="Q22" s="147">
        <v>2017105052</v>
      </c>
      <c r="R22" s="170" t="s">
        <v>294</v>
      </c>
      <c r="S22" s="44"/>
    </row>
    <row r="23" spans="1:19" ht="24.75" customHeight="1">
      <c r="A23" s="14">
        <v>20</v>
      </c>
      <c r="B23" s="147">
        <v>2017105006</v>
      </c>
      <c r="C23" s="170" t="s">
        <v>248</v>
      </c>
      <c r="D23" s="45"/>
      <c r="E23" s="12"/>
      <c r="F23" s="14">
        <v>20</v>
      </c>
      <c r="G23" s="147">
        <v>2017105023</v>
      </c>
      <c r="H23" s="170" t="s">
        <v>265</v>
      </c>
      <c r="I23" s="45"/>
      <c r="J23" s="12"/>
      <c r="K23" s="14">
        <v>20</v>
      </c>
      <c r="L23" s="147">
        <v>2017105036</v>
      </c>
      <c r="M23" s="170" t="s">
        <v>278</v>
      </c>
      <c r="N23" s="45"/>
      <c r="O23" s="12"/>
      <c r="P23" s="14">
        <v>20</v>
      </c>
      <c r="Q23" s="147">
        <v>2017105053</v>
      </c>
      <c r="R23" s="170" t="s">
        <v>295</v>
      </c>
      <c r="S23" s="44"/>
    </row>
    <row r="24" spans="1:19" ht="24.75" customHeight="1">
      <c r="A24" s="14">
        <v>21</v>
      </c>
      <c r="B24" s="147">
        <v>2017105007</v>
      </c>
      <c r="C24" s="170" t="s">
        <v>249</v>
      </c>
      <c r="D24" s="45"/>
      <c r="E24" s="12"/>
      <c r="F24" s="59">
        <v>21</v>
      </c>
      <c r="G24" s="147">
        <v>2017105024</v>
      </c>
      <c r="H24" s="170" t="s">
        <v>266</v>
      </c>
      <c r="I24" s="45"/>
      <c r="J24" s="12"/>
      <c r="K24" s="59">
        <v>21</v>
      </c>
      <c r="L24" s="147">
        <v>2017105037</v>
      </c>
      <c r="M24" s="170" t="s">
        <v>279</v>
      </c>
      <c r="N24" s="45"/>
      <c r="O24" s="12"/>
      <c r="P24" s="14">
        <v>21</v>
      </c>
      <c r="Q24" s="147">
        <v>2017105054</v>
      </c>
      <c r="R24" s="170" t="s">
        <v>296</v>
      </c>
      <c r="S24" s="44"/>
    </row>
    <row r="25" spans="1:20" ht="24.75" customHeight="1">
      <c r="A25" s="349" t="s">
        <v>766</v>
      </c>
      <c r="B25" s="349"/>
      <c r="C25" s="349"/>
      <c r="D25" s="349"/>
      <c r="E25" s="349"/>
      <c r="F25" s="349" t="s">
        <v>766</v>
      </c>
      <c r="G25" s="349"/>
      <c r="H25" s="349"/>
      <c r="I25" s="349"/>
      <c r="J25" s="349"/>
      <c r="K25" s="349" t="s">
        <v>766</v>
      </c>
      <c r="L25" s="349"/>
      <c r="M25" s="349"/>
      <c r="N25" s="349"/>
      <c r="O25" s="349"/>
      <c r="P25" s="349" t="s">
        <v>766</v>
      </c>
      <c r="Q25" s="349"/>
      <c r="R25" s="349"/>
      <c r="S25" s="349"/>
      <c r="T25" s="349"/>
    </row>
    <row r="26" spans="1:20" ht="24.75" customHeight="1">
      <c r="A26" s="349" t="s">
        <v>759</v>
      </c>
      <c r="B26" s="349"/>
      <c r="C26" s="349"/>
      <c r="D26" s="349"/>
      <c r="E26" s="349"/>
      <c r="F26" s="349" t="s">
        <v>763</v>
      </c>
      <c r="G26" s="349"/>
      <c r="H26" s="349"/>
      <c r="I26" s="349"/>
      <c r="J26" s="349"/>
      <c r="K26" s="349" t="s">
        <v>751</v>
      </c>
      <c r="L26" s="349"/>
      <c r="M26" s="349"/>
      <c r="N26" s="349"/>
      <c r="O26" s="349"/>
      <c r="P26" s="349" t="s">
        <v>755</v>
      </c>
      <c r="Q26" s="349"/>
      <c r="R26" s="349"/>
      <c r="S26" s="349"/>
      <c r="T26" s="349"/>
    </row>
    <row r="27" spans="1:19" ht="24.75" customHeight="1">
      <c r="A27" s="14">
        <v>1</v>
      </c>
      <c r="B27" s="147">
        <v>2017105008</v>
      </c>
      <c r="C27" s="170" t="s">
        <v>250</v>
      </c>
      <c r="D27" s="45"/>
      <c r="E27" s="12"/>
      <c r="F27" s="14">
        <v>1</v>
      </c>
      <c r="G27" s="147">
        <v>2017105025</v>
      </c>
      <c r="H27" s="170" t="s">
        <v>267</v>
      </c>
      <c r="I27" s="45"/>
      <c r="J27" s="12"/>
      <c r="K27" s="14">
        <v>1</v>
      </c>
      <c r="L27" s="147">
        <v>2017105038</v>
      </c>
      <c r="M27" s="170" t="s">
        <v>280</v>
      </c>
      <c r="N27" s="45"/>
      <c r="O27" s="12"/>
      <c r="P27" s="14">
        <v>1</v>
      </c>
      <c r="Q27" s="147">
        <v>2017105055</v>
      </c>
      <c r="R27" s="170" t="s">
        <v>297</v>
      </c>
      <c r="S27" s="44"/>
    </row>
    <row r="28" spans="1:19" ht="24.75" customHeight="1">
      <c r="A28" s="14">
        <v>2</v>
      </c>
      <c r="B28" s="147">
        <v>2017105009</v>
      </c>
      <c r="C28" s="170" t="s">
        <v>251</v>
      </c>
      <c r="D28" s="45"/>
      <c r="E28" s="12"/>
      <c r="F28" s="14">
        <v>2</v>
      </c>
      <c r="G28" s="147">
        <v>2017105026</v>
      </c>
      <c r="H28" s="170" t="s">
        <v>268</v>
      </c>
      <c r="I28" s="45"/>
      <c r="J28" s="12"/>
      <c r="K28" s="14">
        <v>2</v>
      </c>
      <c r="L28" s="147">
        <v>2017105039</v>
      </c>
      <c r="M28" s="170" t="s">
        <v>281</v>
      </c>
      <c r="N28" s="45"/>
      <c r="O28" s="12"/>
      <c r="P28" s="14">
        <v>2</v>
      </c>
      <c r="Q28" s="147">
        <v>2017105056</v>
      </c>
      <c r="R28" s="170" t="s">
        <v>298</v>
      </c>
      <c r="S28" s="44"/>
    </row>
    <row r="29" spans="1:19" ht="24.75" customHeight="1">
      <c r="A29" s="14">
        <v>3</v>
      </c>
      <c r="B29" s="147">
        <v>2017105010</v>
      </c>
      <c r="C29" s="170" t="s">
        <v>252</v>
      </c>
      <c r="D29" s="45"/>
      <c r="E29" s="12"/>
      <c r="F29" s="14">
        <v>3</v>
      </c>
      <c r="G29" s="147">
        <v>2017105027</v>
      </c>
      <c r="H29" s="170" t="s">
        <v>269</v>
      </c>
      <c r="I29" s="45"/>
      <c r="J29" s="12"/>
      <c r="K29" s="14">
        <v>3</v>
      </c>
      <c r="L29" s="147">
        <v>2017105040</v>
      </c>
      <c r="M29" s="170" t="s">
        <v>282</v>
      </c>
      <c r="N29" s="45"/>
      <c r="O29" s="12"/>
      <c r="P29" s="14">
        <v>3</v>
      </c>
      <c r="Q29" s="147">
        <v>2017105057</v>
      </c>
      <c r="R29" s="170" t="s">
        <v>299</v>
      </c>
      <c r="S29" s="44"/>
    </row>
    <row r="30" spans="1:19" ht="24.75" customHeight="1">
      <c r="A30" s="14">
        <v>4</v>
      </c>
      <c r="B30" s="147">
        <v>2017105011</v>
      </c>
      <c r="C30" s="170" t="s">
        <v>253</v>
      </c>
      <c r="D30" s="45"/>
      <c r="E30" s="12"/>
      <c r="F30" s="14">
        <v>4</v>
      </c>
      <c r="G30" s="147">
        <v>2017105028</v>
      </c>
      <c r="H30" s="170" t="s">
        <v>270</v>
      </c>
      <c r="I30" s="45"/>
      <c r="J30" s="12"/>
      <c r="K30" s="14">
        <v>4</v>
      </c>
      <c r="L30" s="147">
        <v>2017105041</v>
      </c>
      <c r="M30" s="170" t="s">
        <v>283</v>
      </c>
      <c r="N30" s="45"/>
      <c r="O30" s="12"/>
      <c r="P30" s="14">
        <v>4</v>
      </c>
      <c r="Q30" s="147">
        <v>2017105058</v>
      </c>
      <c r="R30" s="170" t="s">
        <v>300</v>
      </c>
      <c r="S30" s="44"/>
    </row>
    <row r="31" spans="1:19" ht="24.75" customHeight="1">
      <c r="A31" s="14">
        <v>5</v>
      </c>
      <c r="B31" s="147">
        <v>2017105012</v>
      </c>
      <c r="C31" s="170" t="s">
        <v>254</v>
      </c>
      <c r="D31" s="50"/>
      <c r="E31" s="12"/>
      <c r="F31" s="14">
        <v>5</v>
      </c>
      <c r="G31" s="147">
        <v>2017105029</v>
      </c>
      <c r="H31" s="170" t="s">
        <v>271</v>
      </c>
      <c r="I31" s="45"/>
      <c r="J31" s="12"/>
      <c r="K31" s="14">
        <v>5</v>
      </c>
      <c r="L31" s="147">
        <v>2017105042</v>
      </c>
      <c r="M31" s="170" t="s">
        <v>284</v>
      </c>
      <c r="N31" s="45"/>
      <c r="O31" s="12"/>
      <c r="P31" s="14">
        <v>5</v>
      </c>
      <c r="Q31" s="147">
        <v>2017105059</v>
      </c>
      <c r="R31" s="170" t="s">
        <v>301</v>
      </c>
      <c r="S31" s="44"/>
    </row>
    <row r="32" spans="1:19" ht="24.75" customHeight="1">
      <c r="A32" s="14">
        <v>6</v>
      </c>
      <c r="B32" s="147">
        <v>2017105013</v>
      </c>
      <c r="C32" s="170" t="s">
        <v>255</v>
      </c>
      <c r="D32" s="45"/>
      <c r="E32" s="12"/>
      <c r="F32" s="14">
        <v>6</v>
      </c>
      <c r="G32" s="147">
        <v>2017105030</v>
      </c>
      <c r="H32" s="170" t="s">
        <v>272</v>
      </c>
      <c r="I32" s="45"/>
      <c r="J32" s="12"/>
      <c r="K32" s="14">
        <v>6</v>
      </c>
      <c r="L32" s="147">
        <v>2017105043</v>
      </c>
      <c r="M32" s="170" t="s">
        <v>285</v>
      </c>
      <c r="N32" s="45"/>
      <c r="O32" s="12"/>
      <c r="P32" s="14">
        <v>6</v>
      </c>
      <c r="Q32" s="147">
        <v>2017105060</v>
      </c>
      <c r="R32" s="170" t="s">
        <v>302</v>
      </c>
      <c r="S32" s="44"/>
    </row>
    <row r="33" spans="1:19" ht="24.75" customHeight="1">
      <c r="A33" s="14">
        <v>7</v>
      </c>
      <c r="B33" s="147">
        <v>2017105014</v>
      </c>
      <c r="C33" s="170" t="s">
        <v>256</v>
      </c>
      <c r="D33" s="45"/>
      <c r="E33" s="12"/>
      <c r="F33" s="14">
        <v>7</v>
      </c>
      <c r="G33" s="147">
        <v>2017105076</v>
      </c>
      <c r="H33" s="170" t="s">
        <v>318</v>
      </c>
      <c r="I33" s="45"/>
      <c r="J33" s="12"/>
      <c r="K33" s="14">
        <v>7</v>
      </c>
      <c r="L33" s="147">
        <v>2017105044</v>
      </c>
      <c r="M33" s="170" t="s">
        <v>286</v>
      </c>
      <c r="N33" s="45"/>
      <c r="O33" s="12"/>
      <c r="P33" s="14">
        <v>7</v>
      </c>
      <c r="Q33" s="147">
        <v>2017105106</v>
      </c>
      <c r="R33" s="170" t="s">
        <v>348</v>
      </c>
      <c r="S33" s="44"/>
    </row>
    <row r="34" spans="1:19" ht="24.75" customHeight="1">
      <c r="A34" s="14">
        <v>8</v>
      </c>
      <c r="B34" s="147">
        <v>2017105015</v>
      </c>
      <c r="C34" s="170" t="s">
        <v>257</v>
      </c>
      <c r="D34" s="45"/>
      <c r="E34" s="12"/>
      <c r="F34" s="14">
        <v>8</v>
      </c>
      <c r="G34" s="147">
        <v>2017105077</v>
      </c>
      <c r="H34" s="170" t="s">
        <v>319</v>
      </c>
      <c r="I34" s="45"/>
      <c r="J34" s="12"/>
      <c r="K34" s="14">
        <v>8</v>
      </c>
      <c r="L34" s="147">
        <v>2017105045</v>
      </c>
      <c r="M34" s="170" t="s">
        <v>287</v>
      </c>
      <c r="N34" s="45"/>
      <c r="O34" s="12"/>
      <c r="P34" s="14">
        <v>8</v>
      </c>
      <c r="Q34" s="147">
        <v>2017105107</v>
      </c>
      <c r="R34" s="170" t="s">
        <v>349</v>
      </c>
      <c r="S34" s="44"/>
    </row>
    <row r="35" spans="1:19" ht="24.75" customHeight="1">
      <c r="A35" s="14">
        <v>9</v>
      </c>
      <c r="B35" s="147">
        <v>2017105061</v>
      </c>
      <c r="C35" s="170" t="s">
        <v>303</v>
      </c>
      <c r="D35" s="45"/>
      <c r="E35" s="12"/>
      <c r="F35" s="14">
        <v>9</v>
      </c>
      <c r="G35" s="147">
        <v>2017105078</v>
      </c>
      <c r="H35" s="170" t="s">
        <v>320</v>
      </c>
      <c r="I35" s="45"/>
      <c r="J35" s="12"/>
      <c r="K35" s="14">
        <v>9</v>
      </c>
      <c r="L35" s="147">
        <v>2017105091</v>
      </c>
      <c r="M35" s="170" t="s">
        <v>333</v>
      </c>
      <c r="N35" s="45"/>
      <c r="O35" s="12"/>
      <c r="P35" s="14">
        <v>9</v>
      </c>
      <c r="Q35" s="147">
        <v>2017105108</v>
      </c>
      <c r="R35" s="170" t="s">
        <v>350</v>
      </c>
      <c r="S35" s="44"/>
    </row>
    <row r="36" spans="1:19" ht="24.75" customHeight="1">
      <c r="A36" s="14">
        <v>10</v>
      </c>
      <c r="B36" s="147">
        <v>2017105062</v>
      </c>
      <c r="C36" s="170" t="s">
        <v>304</v>
      </c>
      <c r="D36" s="45"/>
      <c r="E36" s="12"/>
      <c r="F36" s="14">
        <v>10</v>
      </c>
      <c r="G36" s="147">
        <v>2017105079</v>
      </c>
      <c r="H36" s="170" t="s">
        <v>321</v>
      </c>
      <c r="I36" s="45"/>
      <c r="J36" s="12"/>
      <c r="K36" s="14">
        <v>10</v>
      </c>
      <c r="L36" s="147">
        <v>2017105092</v>
      </c>
      <c r="M36" s="170" t="s">
        <v>334</v>
      </c>
      <c r="N36" s="46"/>
      <c r="O36" s="12"/>
      <c r="P36" s="14">
        <v>10</v>
      </c>
      <c r="Q36" s="147">
        <v>2017105109</v>
      </c>
      <c r="R36" s="170" t="s">
        <v>351</v>
      </c>
      <c r="S36" s="44"/>
    </row>
    <row r="37" spans="1:19" ht="24.75" customHeight="1">
      <c r="A37" s="14">
        <v>11</v>
      </c>
      <c r="B37" s="147">
        <v>2017105063</v>
      </c>
      <c r="C37" s="170" t="s">
        <v>305</v>
      </c>
      <c r="D37" s="45"/>
      <c r="E37" s="12"/>
      <c r="F37" s="14">
        <v>11</v>
      </c>
      <c r="G37" s="147">
        <v>2017105080</v>
      </c>
      <c r="H37" s="170" t="s">
        <v>322</v>
      </c>
      <c r="I37" s="45"/>
      <c r="J37" s="12"/>
      <c r="K37" s="14">
        <v>11</v>
      </c>
      <c r="L37" s="147">
        <v>2017105093</v>
      </c>
      <c r="M37" s="170" t="s">
        <v>335</v>
      </c>
      <c r="N37" s="46"/>
      <c r="O37" s="12"/>
      <c r="P37" s="14">
        <v>11</v>
      </c>
      <c r="Q37" s="147">
        <v>2017105110</v>
      </c>
      <c r="R37" s="170" t="s">
        <v>352</v>
      </c>
      <c r="S37" s="44"/>
    </row>
    <row r="38" spans="1:19" ht="24.75" customHeight="1">
      <c r="A38" s="14">
        <v>12</v>
      </c>
      <c r="B38" s="147">
        <v>2017105064</v>
      </c>
      <c r="C38" s="170" t="s">
        <v>306</v>
      </c>
      <c r="D38" s="8"/>
      <c r="E38" s="12"/>
      <c r="F38" s="14">
        <v>12</v>
      </c>
      <c r="G38" s="147">
        <v>2017105081</v>
      </c>
      <c r="H38" s="170" t="s">
        <v>323</v>
      </c>
      <c r="I38" s="46"/>
      <c r="J38" s="5"/>
      <c r="K38" s="14">
        <v>12</v>
      </c>
      <c r="L38" s="147">
        <v>2017105094</v>
      </c>
      <c r="M38" s="170" t="s">
        <v>336</v>
      </c>
      <c r="N38" s="46"/>
      <c r="O38" s="5"/>
      <c r="P38" s="14">
        <v>12</v>
      </c>
      <c r="Q38" s="147">
        <v>2017105111</v>
      </c>
      <c r="R38" s="170" t="s">
        <v>353</v>
      </c>
      <c r="S38" s="44"/>
    </row>
    <row r="39" spans="1:19" ht="24.75" customHeight="1">
      <c r="A39" s="14">
        <v>13</v>
      </c>
      <c r="B39" s="147">
        <v>2017105065</v>
      </c>
      <c r="C39" s="170" t="s">
        <v>307</v>
      </c>
      <c r="D39" s="46"/>
      <c r="E39" s="12"/>
      <c r="F39" s="14">
        <v>13</v>
      </c>
      <c r="G39" s="147">
        <v>2017105082</v>
      </c>
      <c r="H39" s="170" t="s">
        <v>324</v>
      </c>
      <c r="I39" s="46"/>
      <c r="J39" s="5"/>
      <c r="K39" s="14">
        <v>13</v>
      </c>
      <c r="L39" s="147">
        <v>2017105095</v>
      </c>
      <c r="M39" s="170" t="s">
        <v>337</v>
      </c>
      <c r="N39" s="46"/>
      <c r="O39" s="5"/>
      <c r="P39" s="14">
        <v>13</v>
      </c>
      <c r="Q39" s="147">
        <v>2017105112</v>
      </c>
      <c r="R39" s="170" t="s">
        <v>354</v>
      </c>
      <c r="S39" s="44"/>
    </row>
    <row r="40" spans="1:19" ht="24.75" customHeight="1">
      <c r="A40" s="14">
        <v>14</v>
      </c>
      <c r="B40" s="147">
        <v>2017105066</v>
      </c>
      <c r="C40" s="170" t="s">
        <v>308</v>
      </c>
      <c r="D40" s="46"/>
      <c r="E40" s="12"/>
      <c r="F40" s="14">
        <v>14</v>
      </c>
      <c r="G40" s="147">
        <v>2017105083</v>
      </c>
      <c r="H40" s="170" t="s">
        <v>325</v>
      </c>
      <c r="I40" s="46"/>
      <c r="J40" s="5"/>
      <c r="K40" s="14">
        <v>14</v>
      </c>
      <c r="L40" s="147">
        <v>2017105096</v>
      </c>
      <c r="M40" s="170" t="s">
        <v>338</v>
      </c>
      <c r="N40" s="46"/>
      <c r="O40" s="5"/>
      <c r="P40" s="14">
        <v>14</v>
      </c>
      <c r="Q40" s="147">
        <v>2017105113</v>
      </c>
      <c r="R40" s="170" t="s">
        <v>355</v>
      </c>
      <c r="S40" s="44"/>
    </row>
    <row r="41" spans="1:19" ht="24.75" customHeight="1">
      <c r="A41" s="14">
        <v>15</v>
      </c>
      <c r="B41" s="147">
        <v>2017105067</v>
      </c>
      <c r="C41" s="170" t="s">
        <v>309</v>
      </c>
      <c r="D41" s="46"/>
      <c r="E41" s="12"/>
      <c r="F41" s="14">
        <v>15</v>
      </c>
      <c r="G41" s="147">
        <v>2017105084</v>
      </c>
      <c r="H41" s="170" t="s">
        <v>326</v>
      </c>
      <c r="I41" s="46"/>
      <c r="J41" s="5"/>
      <c r="K41" s="14">
        <v>15</v>
      </c>
      <c r="L41" s="147">
        <v>2017105097</v>
      </c>
      <c r="M41" s="170" t="s">
        <v>339</v>
      </c>
      <c r="N41" s="46"/>
      <c r="O41" s="5"/>
      <c r="P41" s="14">
        <v>15</v>
      </c>
      <c r="Q41" s="147">
        <v>2017105114</v>
      </c>
      <c r="R41" s="170" t="s">
        <v>356</v>
      </c>
      <c r="S41" s="44"/>
    </row>
    <row r="42" spans="1:19" ht="24.75" customHeight="1">
      <c r="A42" s="14">
        <v>16</v>
      </c>
      <c r="B42" s="147">
        <v>2017105068</v>
      </c>
      <c r="C42" s="170" t="s">
        <v>310</v>
      </c>
      <c r="D42" s="46"/>
      <c r="E42" s="12"/>
      <c r="F42" s="14">
        <v>16</v>
      </c>
      <c r="G42" s="147">
        <v>2017105085</v>
      </c>
      <c r="H42" s="170" t="s">
        <v>327</v>
      </c>
      <c r="I42" s="46"/>
      <c r="J42" s="5"/>
      <c r="K42" s="14">
        <v>16</v>
      </c>
      <c r="L42" s="147">
        <v>2017105098</v>
      </c>
      <c r="M42" s="170" t="s">
        <v>340</v>
      </c>
      <c r="N42" s="46"/>
      <c r="O42" s="5"/>
      <c r="P42" s="14">
        <v>16</v>
      </c>
      <c r="Q42" s="147">
        <v>2017105115</v>
      </c>
      <c r="R42" s="170" t="s">
        <v>357</v>
      </c>
      <c r="S42" s="44"/>
    </row>
    <row r="43" spans="1:19" ht="24.75" customHeight="1">
      <c r="A43" s="14">
        <v>17</v>
      </c>
      <c r="B43" s="147">
        <v>2017105069</v>
      </c>
      <c r="C43" s="170" t="s">
        <v>311</v>
      </c>
      <c r="D43" s="46"/>
      <c r="E43" s="12"/>
      <c r="F43" s="14">
        <v>17</v>
      </c>
      <c r="G43" s="147">
        <v>2017105086</v>
      </c>
      <c r="H43" s="170" t="s">
        <v>328</v>
      </c>
      <c r="I43" s="46"/>
      <c r="J43" s="5"/>
      <c r="K43" s="14">
        <v>17</v>
      </c>
      <c r="L43" s="147">
        <v>2017105099</v>
      </c>
      <c r="M43" s="170" t="s">
        <v>341</v>
      </c>
      <c r="N43" s="46"/>
      <c r="O43" s="5"/>
      <c r="P43" s="14">
        <v>17</v>
      </c>
      <c r="Q43" s="147">
        <v>2017105116</v>
      </c>
      <c r="R43" s="170" t="s">
        <v>358</v>
      </c>
      <c r="S43" s="44"/>
    </row>
    <row r="44" spans="1:19" ht="24.75" customHeight="1">
      <c r="A44" s="14">
        <v>18</v>
      </c>
      <c r="B44" s="147">
        <v>2017105070</v>
      </c>
      <c r="C44" s="170" t="s">
        <v>312</v>
      </c>
      <c r="D44" s="46"/>
      <c r="E44" s="12"/>
      <c r="F44" s="14">
        <v>18</v>
      </c>
      <c r="G44" s="147">
        <v>2017105087</v>
      </c>
      <c r="H44" s="170" t="s">
        <v>329</v>
      </c>
      <c r="I44" s="46"/>
      <c r="J44" s="5"/>
      <c r="K44" s="14">
        <v>18</v>
      </c>
      <c r="L44" s="147">
        <v>2017105100</v>
      </c>
      <c r="M44" s="170" t="s">
        <v>342</v>
      </c>
      <c r="N44" s="46"/>
      <c r="O44" s="5"/>
      <c r="P44" s="14">
        <v>18</v>
      </c>
      <c r="Q44" s="147">
        <v>2017105117</v>
      </c>
      <c r="R44" s="170" t="s">
        <v>359</v>
      </c>
      <c r="S44" s="44"/>
    </row>
    <row r="45" spans="1:19" ht="24.75" customHeight="1">
      <c r="A45" s="14">
        <v>19</v>
      </c>
      <c r="B45" s="147">
        <v>2017105071</v>
      </c>
      <c r="C45" s="170" t="s">
        <v>313</v>
      </c>
      <c r="D45" s="46"/>
      <c r="E45" s="12"/>
      <c r="F45" s="14">
        <v>19</v>
      </c>
      <c r="G45" s="147">
        <v>2017105088</v>
      </c>
      <c r="H45" s="170" t="s">
        <v>330</v>
      </c>
      <c r="I45" s="46"/>
      <c r="J45" s="5"/>
      <c r="K45" s="14">
        <v>19</v>
      </c>
      <c r="L45" s="147">
        <v>2017105101</v>
      </c>
      <c r="M45" s="170" t="s">
        <v>343</v>
      </c>
      <c r="N45" s="46"/>
      <c r="O45" s="5"/>
      <c r="P45" s="14">
        <v>19</v>
      </c>
      <c r="Q45" s="147">
        <v>2017105118</v>
      </c>
      <c r="R45" s="170" t="s">
        <v>360</v>
      </c>
      <c r="S45" s="44"/>
    </row>
    <row r="46" spans="1:19" ht="24.75" customHeight="1">
      <c r="A46" s="14">
        <v>20</v>
      </c>
      <c r="B46" s="147">
        <v>2017105072</v>
      </c>
      <c r="C46" s="170" t="s">
        <v>314</v>
      </c>
      <c r="D46" s="46"/>
      <c r="E46" s="12"/>
      <c r="F46" s="14">
        <v>20</v>
      </c>
      <c r="G46" s="147">
        <v>2017105089</v>
      </c>
      <c r="H46" s="170" t="s">
        <v>331</v>
      </c>
      <c r="I46" s="46"/>
      <c r="J46" s="5"/>
      <c r="K46" s="14">
        <v>20</v>
      </c>
      <c r="L46" s="147">
        <v>2017105102</v>
      </c>
      <c r="M46" s="170" t="s">
        <v>344</v>
      </c>
      <c r="N46" s="46"/>
      <c r="O46" s="5"/>
      <c r="P46" s="14">
        <v>20</v>
      </c>
      <c r="Q46" s="147">
        <v>2017105119</v>
      </c>
      <c r="R46" s="170" t="s">
        <v>361</v>
      </c>
      <c r="S46" s="44"/>
    </row>
    <row r="47" spans="1:19" ht="24.75" customHeight="1">
      <c r="A47" s="14">
        <v>21</v>
      </c>
      <c r="B47" s="147">
        <v>2017105073</v>
      </c>
      <c r="C47" s="170" t="s">
        <v>315</v>
      </c>
      <c r="D47" s="46"/>
      <c r="E47" s="12"/>
      <c r="F47" s="14">
        <v>21</v>
      </c>
      <c r="G47" s="147">
        <v>2017105090</v>
      </c>
      <c r="H47" s="170" t="s">
        <v>332</v>
      </c>
      <c r="I47" s="46"/>
      <c r="J47" s="5"/>
      <c r="K47" s="14">
        <v>21</v>
      </c>
      <c r="L47" s="147">
        <v>2017105103</v>
      </c>
      <c r="M47" s="170" t="s">
        <v>345</v>
      </c>
      <c r="N47" s="46"/>
      <c r="O47" s="5"/>
      <c r="P47" s="14">
        <v>21</v>
      </c>
      <c r="Q47" s="147">
        <v>2017105120</v>
      </c>
      <c r="R47" s="170" t="s">
        <v>362</v>
      </c>
      <c r="S47" s="44"/>
    </row>
    <row r="48" spans="1:20" ht="24.75" customHeight="1">
      <c r="A48" s="349" t="s">
        <v>766</v>
      </c>
      <c r="B48" s="349"/>
      <c r="C48" s="349"/>
      <c r="D48" s="349"/>
      <c r="E48" s="349"/>
      <c r="F48" s="349" t="s">
        <v>766</v>
      </c>
      <c r="G48" s="349"/>
      <c r="H48" s="349"/>
      <c r="I48" s="349"/>
      <c r="J48" s="349"/>
      <c r="K48" s="349" t="s">
        <v>766</v>
      </c>
      <c r="L48" s="349"/>
      <c r="M48" s="349"/>
      <c r="N48" s="349"/>
      <c r="O48" s="349"/>
      <c r="P48" s="349" t="s">
        <v>766</v>
      </c>
      <c r="Q48" s="349"/>
      <c r="R48" s="349"/>
      <c r="S48" s="349"/>
      <c r="T48" s="349"/>
    </row>
    <row r="49" spans="1:20" ht="24.75" customHeight="1">
      <c r="A49" s="349" t="s">
        <v>760</v>
      </c>
      <c r="B49" s="349"/>
      <c r="C49" s="349"/>
      <c r="D49" s="349"/>
      <c r="E49" s="349"/>
      <c r="F49" s="349" t="s">
        <v>764</v>
      </c>
      <c r="G49" s="349"/>
      <c r="H49" s="349"/>
      <c r="I49" s="349"/>
      <c r="J49" s="349"/>
      <c r="K49" s="349" t="s">
        <v>752</v>
      </c>
      <c r="L49" s="349"/>
      <c r="M49" s="349"/>
      <c r="N49" s="349"/>
      <c r="O49" s="349"/>
      <c r="P49" s="349" t="s">
        <v>756</v>
      </c>
      <c r="Q49" s="349"/>
      <c r="R49" s="349"/>
      <c r="S49" s="349"/>
      <c r="T49" s="349"/>
    </row>
    <row r="50" spans="1:19" ht="24.75" customHeight="1">
      <c r="A50" s="14">
        <v>1</v>
      </c>
      <c r="B50" s="147">
        <v>2017105074</v>
      </c>
      <c r="C50" s="170" t="s">
        <v>316</v>
      </c>
      <c r="D50" s="46"/>
      <c r="E50" s="12"/>
      <c r="F50" s="14">
        <v>1</v>
      </c>
      <c r="G50" s="147">
        <v>2017105136</v>
      </c>
      <c r="H50" s="170" t="s">
        <v>378</v>
      </c>
      <c r="I50" s="46"/>
      <c r="J50" s="5"/>
      <c r="K50" s="14">
        <v>1</v>
      </c>
      <c r="L50" s="147">
        <v>2017105104</v>
      </c>
      <c r="M50" s="170" t="s">
        <v>346</v>
      </c>
      <c r="N50" s="46"/>
      <c r="O50" s="5"/>
      <c r="P50" s="14">
        <v>1</v>
      </c>
      <c r="Q50" s="147">
        <v>2017105166</v>
      </c>
      <c r="R50" s="170" t="s">
        <v>408</v>
      </c>
      <c r="S50" s="44"/>
    </row>
    <row r="51" spans="1:19" ht="24.75" customHeight="1">
      <c r="A51" s="14">
        <v>2</v>
      </c>
      <c r="B51" s="147">
        <v>2017105075</v>
      </c>
      <c r="C51" s="170" t="s">
        <v>317</v>
      </c>
      <c r="D51" s="46"/>
      <c r="E51" s="12"/>
      <c r="F51" s="14">
        <v>2</v>
      </c>
      <c r="G51" s="147">
        <v>2017105137</v>
      </c>
      <c r="H51" s="170" t="s">
        <v>379</v>
      </c>
      <c r="I51" s="46"/>
      <c r="J51" s="5"/>
      <c r="K51" s="14">
        <v>2</v>
      </c>
      <c r="L51" s="147">
        <v>2017105105</v>
      </c>
      <c r="M51" s="170" t="s">
        <v>347</v>
      </c>
      <c r="N51" s="46"/>
      <c r="O51" s="5"/>
      <c r="P51" s="14">
        <v>2</v>
      </c>
      <c r="Q51" s="147">
        <v>2017105167</v>
      </c>
      <c r="R51" s="170" t="s">
        <v>409</v>
      </c>
      <c r="S51" s="44"/>
    </row>
    <row r="52" spans="1:19" ht="24.75" customHeight="1">
      <c r="A52" s="14">
        <v>3</v>
      </c>
      <c r="B52" s="147">
        <v>2017105121</v>
      </c>
      <c r="C52" s="170" t="s">
        <v>363</v>
      </c>
      <c r="D52" s="46"/>
      <c r="E52" s="12"/>
      <c r="F52" s="14">
        <v>3</v>
      </c>
      <c r="G52" s="147">
        <v>2017105138</v>
      </c>
      <c r="H52" s="170" t="s">
        <v>380</v>
      </c>
      <c r="I52" s="46"/>
      <c r="J52" s="5"/>
      <c r="K52" s="14">
        <v>3</v>
      </c>
      <c r="L52" s="147">
        <v>2017105151</v>
      </c>
      <c r="M52" s="170" t="s">
        <v>393</v>
      </c>
      <c r="N52" s="46"/>
      <c r="O52" s="5"/>
      <c r="P52" s="14">
        <v>3</v>
      </c>
      <c r="Q52" s="147">
        <v>2017105168</v>
      </c>
      <c r="R52" s="170" t="s">
        <v>410</v>
      </c>
      <c r="S52" s="44"/>
    </row>
    <row r="53" spans="1:19" ht="24.75" customHeight="1">
      <c r="A53" s="14">
        <v>4</v>
      </c>
      <c r="B53" s="147">
        <v>2017105122</v>
      </c>
      <c r="C53" s="170" t="s">
        <v>364</v>
      </c>
      <c r="D53" s="46"/>
      <c r="E53" s="12"/>
      <c r="F53" s="14">
        <v>4</v>
      </c>
      <c r="G53" s="147">
        <v>2017105139</v>
      </c>
      <c r="H53" s="170" t="s">
        <v>381</v>
      </c>
      <c r="I53" s="46"/>
      <c r="J53" s="5"/>
      <c r="K53" s="14">
        <v>4</v>
      </c>
      <c r="L53" s="147">
        <v>2017105152</v>
      </c>
      <c r="M53" s="170" t="s">
        <v>394</v>
      </c>
      <c r="N53" s="46"/>
      <c r="O53" s="5"/>
      <c r="P53" s="14">
        <v>4</v>
      </c>
      <c r="Q53" s="147">
        <v>2017105169</v>
      </c>
      <c r="R53" s="170" t="s">
        <v>411</v>
      </c>
      <c r="S53" s="44"/>
    </row>
    <row r="54" spans="1:19" ht="24.75" customHeight="1">
      <c r="A54" s="14">
        <v>5</v>
      </c>
      <c r="B54" s="147">
        <v>2017105123</v>
      </c>
      <c r="C54" s="170" t="s">
        <v>365</v>
      </c>
      <c r="D54" s="46"/>
      <c r="E54" s="12"/>
      <c r="F54" s="14">
        <v>5</v>
      </c>
      <c r="G54" s="147">
        <v>2017105140</v>
      </c>
      <c r="H54" s="170" t="s">
        <v>382</v>
      </c>
      <c r="I54" s="46"/>
      <c r="J54" s="5"/>
      <c r="K54" s="14">
        <v>5</v>
      </c>
      <c r="L54" s="147">
        <v>2017105153</v>
      </c>
      <c r="M54" s="170" t="s">
        <v>395</v>
      </c>
      <c r="N54" s="46"/>
      <c r="O54" s="5"/>
      <c r="P54" s="14">
        <v>5</v>
      </c>
      <c r="Q54" s="147">
        <v>2017105170</v>
      </c>
      <c r="R54" s="170" t="s">
        <v>412</v>
      </c>
      <c r="S54" s="44"/>
    </row>
    <row r="55" spans="1:19" ht="24.75" customHeight="1">
      <c r="A55" s="14">
        <v>6</v>
      </c>
      <c r="B55" s="147">
        <v>2017105124</v>
      </c>
      <c r="C55" s="170" t="s">
        <v>366</v>
      </c>
      <c r="D55" s="46"/>
      <c r="E55" s="12"/>
      <c r="F55" s="14">
        <v>6</v>
      </c>
      <c r="G55" s="147">
        <v>2017105141</v>
      </c>
      <c r="H55" s="170" t="s">
        <v>383</v>
      </c>
      <c r="I55" s="46"/>
      <c r="J55" s="5"/>
      <c r="K55" s="14">
        <v>6</v>
      </c>
      <c r="L55" s="147">
        <v>2017105154</v>
      </c>
      <c r="M55" s="170" t="s">
        <v>396</v>
      </c>
      <c r="N55" s="46"/>
      <c r="O55" s="5"/>
      <c r="P55" s="14">
        <v>6</v>
      </c>
      <c r="Q55" s="147">
        <v>2017105171</v>
      </c>
      <c r="R55" s="170" t="s">
        <v>413</v>
      </c>
      <c r="S55" s="44"/>
    </row>
    <row r="56" spans="1:19" ht="24.75" customHeight="1">
      <c r="A56" s="14">
        <v>7</v>
      </c>
      <c r="B56" s="147">
        <v>2017105125</v>
      </c>
      <c r="C56" s="170" t="s">
        <v>367</v>
      </c>
      <c r="D56" s="46"/>
      <c r="E56" s="5"/>
      <c r="F56" s="14">
        <v>7</v>
      </c>
      <c r="G56" s="147">
        <v>2017105142</v>
      </c>
      <c r="H56" s="170" t="s">
        <v>384</v>
      </c>
      <c r="I56" s="46"/>
      <c r="J56" s="5"/>
      <c r="K56" s="14">
        <v>7</v>
      </c>
      <c r="L56" s="147">
        <v>2017105155</v>
      </c>
      <c r="M56" s="170" t="s">
        <v>397</v>
      </c>
      <c r="N56" s="46"/>
      <c r="O56" s="5"/>
      <c r="P56" s="14">
        <v>7</v>
      </c>
      <c r="Q56" s="147">
        <v>2017105172</v>
      </c>
      <c r="R56" s="170" t="s">
        <v>414</v>
      </c>
      <c r="S56" s="44"/>
    </row>
    <row r="57" spans="1:19" ht="24.75" customHeight="1">
      <c r="A57" s="14">
        <v>8</v>
      </c>
      <c r="B57" s="147">
        <v>2017105126</v>
      </c>
      <c r="C57" s="170" t="s">
        <v>368</v>
      </c>
      <c r="D57" s="45"/>
      <c r="E57" s="5"/>
      <c r="F57" s="14">
        <v>8</v>
      </c>
      <c r="G57" s="147">
        <v>2017105143</v>
      </c>
      <c r="H57" s="170" t="s">
        <v>385</v>
      </c>
      <c r="I57" s="46"/>
      <c r="J57" s="5"/>
      <c r="K57" s="14">
        <v>8</v>
      </c>
      <c r="L57" s="147">
        <v>2017105156</v>
      </c>
      <c r="M57" s="170" t="s">
        <v>398</v>
      </c>
      <c r="N57" s="46"/>
      <c r="O57" s="5"/>
      <c r="P57" s="14">
        <v>8</v>
      </c>
      <c r="Q57" s="147">
        <v>2017105173</v>
      </c>
      <c r="R57" s="170" t="s">
        <v>415</v>
      </c>
      <c r="S57" s="44"/>
    </row>
    <row r="58" spans="1:19" ht="24.75" customHeight="1">
      <c r="A58" s="14">
        <v>9</v>
      </c>
      <c r="B58" s="147">
        <v>2017105127</v>
      </c>
      <c r="C58" s="170" t="s">
        <v>369</v>
      </c>
      <c r="D58" s="45"/>
      <c r="E58" s="5"/>
      <c r="F58" s="14">
        <v>9</v>
      </c>
      <c r="G58" s="147">
        <v>2017105144</v>
      </c>
      <c r="H58" s="170" t="s">
        <v>386</v>
      </c>
      <c r="I58" s="46"/>
      <c r="J58" s="5"/>
      <c r="K58" s="14">
        <v>9</v>
      </c>
      <c r="L58" s="147">
        <v>2017105157</v>
      </c>
      <c r="M58" s="170" t="s">
        <v>399</v>
      </c>
      <c r="N58" s="46"/>
      <c r="O58" s="5"/>
      <c r="P58" s="14">
        <v>9</v>
      </c>
      <c r="Q58" s="147">
        <v>2017105174</v>
      </c>
      <c r="R58" s="170" t="s">
        <v>416</v>
      </c>
      <c r="S58" s="44"/>
    </row>
    <row r="59" spans="1:19" ht="24.75" customHeight="1">
      <c r="A59" s="14">
        <v>10</v>
      </c>
      <c r="B59" s="147">
        <v>2017105128</v>
      </c>
      <c r="C59" s="170" t="s">
        <v>370</v>
      </c>
      <c r="D59" s="45"/>
      <c r="E59" s="5"/>
      <c r="F59" s="14">
        <v>10</v>
      </c>
      <c r="G59" s="147">
        <v>2017105145</v>
      </c>
      <c r="H59" s="170" t="s">
        <v>387</v>
      </c>
      <c r="I59" s="46"/>
      <c r="J59" s="5"/>
      <c r="K59" s="14">
        <v>10</v>
      </c>
      <c r="L59" s="147">
        <v>2017105158</v>
      </c>
      <c r="M59" s="170" t="s">
        <v>400</v>
      </c>
      <c r="N59" s="46"/>
      <c r="O59" s="5"/>
      <c r="P59" s="14">
        <v>10</v>
      </c>
      <c r="Q59" s="147">
        <v>2017105175</v>
      </c>
      <c r="R59" s="170" t="s">
        <v>417</v>
      </c>
      <c r="S59" s="44"/>
    </row>
    <row r="60" spans="1:19" ht="24.75" customHeight="1">
      <c r="A60" s="14">
        <v>11</v>
      </c>
      <c r="B60" s="147">
        <v>2017105129</v>
      </c>
      <c r="C60" s="170" t="s">
        <v>371</v>
      </c>
      <c r="D60" s="46"/>
      <c r="E60" s="5"/>
      <c r="F60" s="14">
        <v>11</v>
      </c>
      <c r="G60" s="147">
        <v>2017105146</v>
      </c>
      <c r="H60" s="170" t="s">
        <v>388</v>
      </c>
      <c r="I60" s="46"/>
      <c r="J60" s="5"/>
      <c r="K60" s="14">
        <v>11</v>
      </c>
      <c r="L60" s="147">
        <v>2017105159</v>
      </c>
      <c r="M60" s="170" t="s">
        <v>401</v>
      </c>
      <c r="N60" s="45"/>
      <c r="O60" s="5"/>
      <c r="P60" s="14">
        <v>11</v>
      </c>
      <c r="Q60" s="147">
        <v>2017105176</v>
      </c>
      <c r="R60" s="170" t="s">
        <v>418</v>
      </c>
      <c r="S60" s="44"/>
    </row>
    <row r="61" spans="1:19" ht="24.75" customHeight="1">
      <c r="A61" s="14">
        <v>12</v>
      </c>
      <c r="B61" s="147">
        <v>2017105130</v>
      </c>
      <c r="C61" s="170" t="s">
        <v>372</v>
      </c>
      <c r="D61" s="46"/>
      <c r="E61" s="5"/>
      <c r="F61" s="14">
        <v>12</v>
      </c>
      <c r="G61" s="147">
        <v>2017105147</v>
      </c>
      <c r="H61" s="170" t="s">
        <v>389</v>
      </c>
      <c r="I61" s="46"/>
      <c r="J61" s="5"/>
      <c r="K61" s="14">
        <v>12</v>
      </c>
      <c r="L61" s="147">
        <v>2017105160</v>
      </c>
      <c r="M61" s="170" t="s">
        <v>402</v>
      </c>
      <c r="N61" s="45"/>
      <c r="O61" s="5"/>
      <c r="P61" s="14">
        <v>12</v>
      </c>
      <c r="Q61" s="147">
        <v>2017105177</v>
      </c>
      <c r="R61" s="170" t="s">
        <v>419</v>
      </c>
      <c r="S61" s="44"/>
    </row>
    <row r="62" spans="1:19" ht="24.75" customHeight="1">
      <c r="A62" s="14">
        <v>13</v>
      </c>
      <c r="B62" s="147">
        <v>2017105131</v>
      </c>
      <c r="C62" s="170" t="s">
        <v>373</v>
      </c>
      <c r="D62" s="46"/>
      <c r="E62" s="5"/>
      <c r="F62" s="14">
        <v>13</v>
      </c>
      <c r="G62" s="147">
        <v>2017105148</v>
      </c>
      <c r="H62" s="170" t="s">
        <v>390</v>
      </c>
      <c r="I62" s="46"/>
      <c r="J62" s="5"/>
      <c r="K62" s="14">
        <v>13</v>
      </c>
      <c r="L62" s="147">
        <v>2017105161</v>
      </c>
      <c r="M62" s="170" t="s">
        <v>403</v>
      </c>
      <c r="N62" s="46"/>
      <c r="O62" s="5"/>
      <c r="P62" s="14">
        <v>13</v>
      </c>
      <c r="Q62" s="147">
        <v>2017105178</v>
      </c>
      <c r="R62" s="170" t="s">
        <v>420</v>
      </c>
      <c r="S62" s="44"/>
    </row>
    <row r="63" spans="1:19" ht="24.75" customHeight="1">
      <c r="A63" s="14">
        <v>14</v>
      </c>
      <c r="B63" s="147">
        <v>2017105132</v>
      </c>
      <c r="C63" s="170" t="s">
        <v>374</v>
      </c>
      <c r="D63" s="46"/>
      <c r="E63" s="5"/>
      <c r="F63" s="14">
        <v>14</v>
      </c>
      <c r="G63" s="147">
        <v>2017105149</v>
      </c>
      <c r="H63" s="170" t="s">
        <v>391</v>
      </c>
      <c r="I63" s="46"/>
      <c r="J63" s="5"/>
      <c r="K63" s="14">
        <v>14</v>
      </c>
      <c r="L63" s="147">
        <v>2017105162</v>
      </c>
      <c r="M63" s="170" t="s">
        <v>404</v>
      </c>
      <c r="N63" s="47"/>
      <c r="O63" s="5"/>
      <c r="P63" s="14">
        <v>14</v>
      </c>
      <c r="Q63" s="147">
        <v>2017105179</v>
      </c>
      <c r="R63" s="170" t="s">
        <v>421</v>
      </c>
      <c r="S63" s="46"/>
    </row>
    <row r="64" spans="1:19" ht="24.75" customHeight="1">
      <c r="A64" s="14">
        <v>15</v>
      </c>
      <c r="B64" s="147">
        <v>2017105133</v>
      </c>
      <c r="C64" s="170" t="s">
        <v>375</v>
      </c>
      <c r="D64" s="46"/>
      <c r="E64" s="5"/>
      <c r="F64" s="14">
        <v>15</v>
      </c>
      <c r="G64" s="147">
        <v>2017105150</v>
      </c>
      <c r="H64" s="170" t="s">
        <v>392</v>
      </c>
      <c r="I64" s="46"/>
      <c r="J64" s="5"/>
      <c r="K64" s="14">
        <v>15</v>
      </c>
      <c r="L64" s="147">
        <v>2017105163</v>
      </c>
      <c r="M64" s="170" t="s">
        <v>405</v>
      </c>
      <c r="N64" s="47"/>
      <c r="O64" s="5"/>
      <c r="P64" s="14">
        <v>15</v>
      </c>
      <c r="Q64" s="147">
        <v>2017105180</v>
      </c>
      <c r="R64" s="170" t="s">
        <v>422</v>
      </c>
      <c r="S64" s="46"/>
    </row>
    <row r="65" spans="1:19" ht="24.75" customHeight="1">
      <c r="A65" s="14">
        <v>16</v>
      </c>
      <c r="B65" s="147">
        <v>2017105134</v>
      </c>
      <c r="C65" s="170" t="s">
        <v>376</v>
      </c>
      <c r="D65" s="46"/>
      <c r="E65" s="5"/>
      <c r="F65" s="14">
        <v>16</v>
      </c>
      <c r="G65" s="147">
        <v>2017105196</v>
      </c>
      <c r="H65" s="170" t="s">
        <v>438</v>
      </c>
      <c r="I65" s="46"/>
      <c r="J65" s="5"/>
      <c r="K65" s="14">
        <v>16</v>
      </c>
      <c r="L65" s="147">
        <v>2017105164</v>
      </c>
      <c r="M65" s="170" t="s">
        <v>406</v>
      </c>
      <c r="N65" s="47"/>
      <c r="O65" s="5"/>
      <c r="P65" s="14">
        <v>16</v>
      </c>
      <c r="Q65" s="147">
        <v>2017105226</v>
      </c>
      <c r="R65" s="170" t="s">
        <v>468</v>
      </c>
      <c r="S65" s="46"/>
    </row>
    <row r="66" spans="1:19" ht="24.75" customHeight="1">
      <c r="A66" s="14">
        <v>17</v>
      </c>
      <c r="B66" s="147">
        <v>2017105135</v>
      </c>
      <c r="C66" s="170" t="s">
        <v>377</v>
      </c>
      <c r="D66" s="46"/>
      <c r="E66" s="5"/>
      <c r="F66" s="14">
        <v>17</v>
      </c>
      <c r="G66" s="147">
        <v>2017105197</v>
      </c>
      <c r="H66" s="170" t="s">
        <v>439</v>
      </c>
      <c r="I66" s="46"/>
      <c r="J66" s="5"/>
      <c r="K66" s="14">
        <v>17</v>
      </c>
      <c r="L66" s="147">
        <v>2017105165</v>
      </c>
      <c r="M66" s="170" t="s">
        <v>407</v>
      </c>
      <c r="N66" s="47"/>
      <c r="O66" s="5"/>
      <c r="P66" s="14">
        <v>17</v>
      </c>
      <c r="Q66" s="147">
        <v>2017105227</v>
      </c>
      <c r="R66" s="170" t="s">
        <v>469</v>
      </c>
      <c r="S66" s="46"/>
    </row>
    <row r="67" spans="1:19" ht="24.75" customHeight="1">
      <c r="A67" s="14">
        <v>18</v>
      </c>
      <c r="B67" s="147">
        <v>2017105181</v>
      </c>
      <c r="C67" s="170" t="s">
        <v>423</v>
      </c>
      <c r="D67" s="46"/>
      <c r="E67" s="5"/>
      <c r="F67" s="14">
        <v>18</v>
      </c>
      <c r="G67" s="147">
        <v>2017105198</v>
      </c>
      <c r="H67" s="170" t="s">
        <v>440</v>
      </c>
      <c r="I67" s="46"/>
      <c r="J67" s="5"/>
      <c r="K67" s="14">
        <v>18</v>
      </c>
      <c r="L67" s="147">
        <v>2017105211</v>
      </c>
      <c r="M67" s="170" t="s">
        <v>453</v>
      </c>
      <c r="N67" s="47"/>
      <c r="O67" s="5"/>
      <c r="P67" s="14">
        <v>18</v>
      </c>
      <c r="Q67" s="147">
        <v>2017105228</v>
      </c>
      <c r="R67" s="170" t="s">
        <v>470</v>
      </c>
      <c r="S67" s="46"/>
    </row>
    <row r="68" spans="1:19" ht="24.75" customHeight="1">
      <c r="A68" s="14">
        <v>19</v>
      </c>
      <c r="B68" s="147">
        <v>2017105182</v>
      </c>
      <c r="C68" s="170" t="s">
        <v>424</v>
      </c>
      <c r="D68" s="46"/>
      <c r="E68" s="5"/>
      <c r="F68" s="14">
        <v>19</v>
      </c>
      <c r="G68" s="147">
        <v>2017105199</v>
      </c>
      <c r="H68" s="170" t="s">
        <v>441</v>
      </c>
      <c r="I68" s="46"/>
      <c r="J68" s="5"/>
      <c r="K68" s="14">
        <v>19</v>
      </c>
      <c r="L68" s="147">
        <v>2017105212</v>
      </c>
      <c r="M68" s="170" t="s">
        <v>454</v>
      </c>
      <c r="N68" s="47"/>
      <c r="O68" s="5"/>
      <c r="P68" s="14">
        <v>19</v>
      </c>
      <c r="Q68" s="147">
        <v>2017105229</v>
      </c>
      <c r="R68" s="170" t="s">
        <v>471</v>
      </c>
      <c r="S68" s="46"/>
    </row>
    <row r="69" spans="1:19" ht="24.75" customHeight="1">
      <c r="A69" s="14">
        <v>20</v>
      </c>
      <c r="B69" s="147">
        <v>2017105183</v>
      </c>
      <c r="C69" s="170" t="s">
        <v>425</v>
      </c>
      <c r="D69" s="46"/>
      <c r="E69" s="5"/>
      <c r="F69" s="14">
        <v>20</v>
      </c>
      <c r="G69" s="147">
        <v>2017105200</v>
      </c>
      <c r="H69" s="170" t="s">
        <v>442</v>
      </c>
      <c r="I69" s="46"/>
      <c r="J69" s="5"/>
      <c r="K69" s="14">
        <v>20</v>
      </c>
      <c r="L69" s="147">
        <v>2017105213</v>
      </c>
      <c r="M69" s="170" t="s">
        <v>455</v>
      </c>
      <c r="N69" s="47"/>
      <c r="O69" s="5"/>
      <c r="P69" s="14">
        <v>20</v>
      </c>
      <c r="Q69" s="147">
        <v>2017105230</v>
      </c>
      <c r="R69" s="170" t="s">
        <v>472</v>
      </c>
      <c r="S69" s="46"/>
    </row>
    <row r="70" spans="1:19" ht="24.75" customHeight="1">
      <c r="A70" s="14">
        <v>21</v>
      </c>
      <c r="B70" s="147">
        <v>2017105184</v>
      </c>
      <c r="C70" s="170" t="s">
        <v>426</v>
      </c>
      <c r="D70" s="46"/>
      <c r="E70" s="5"/>
      <c r="F70" s="14">
        <v>21</v>
      </c>
      <c r="G70" s="147">
        <v>2017105201</v>
      </c>
      <c r="H70" s="170" t="s">
        <v>443</v>
      </c>
      <c r="I70" s="46"/>
      <c r="J70" s="5"/>
      <c r="K70" s="14">
        <v>21</v>
      </c>
      <c r="L70" s="147">
        <v>2017105214</v>
      </c>
      <c r="M70" s="170" t="s">
        <v>456</v>
      </c>
      <c r="N70" s="47"/>
      <c r="O70" s="5"/>
      <c r="P70" s="14">
        <v>21</v>
      </c>
      <c r="Q70" s="147">
        <v>2017105231</v>
      </c>
      <c r="R70" s="170" t="s">
        <v>473</v>
      </c>
      <c r="S70" s="46"/>
    </row>
    <row r="71" spans="1:20" ht="24.75" customHeight="1">
      <c r="A71" s="349" t="s">
        <v>766</v>
      </c>
      <c r="B71" s="349"/>
      <c r="C71" s="349"/>
      <c r="D71" s="349"/>
      <c r="E71" s="349"/>
      <c r="F71" s="349" t="s">
        <v>766</v>
      </c>
      <c r="G71" s="349"/>
      <c r="H71" s="349"/>
      <c r="I71" s="349"/>
      <c r="J71" s="349"/>
      <c r="K71" s="349" t="s">
        <v>766</v>
      </c>
      <c r="L71" s="349"/>
      <c r="M71" s="349"/>
      <c r="N71" s="349"/>
      <c r="O71" s="349"/>
      <c r="P71" s="349" t="s">
        <v>766</v>
      </c>
      <c r="Q71" s="349"/>
      <c r="R71" s="349"/>
      <c r="S71" s="349"/>
      <c r="T71" s="349"/>
    </row>
    <row r="72" spans="1:20" ht="24.75" customHeight="1">
      <c r="A72" s="349" t="s">
        <v>761</v>
      </c>
      <c r="B72" s="349"/>
      <c r="C72" s="349"/>
      <c r="D72" s="349"/>
      <c r="E72" s="349"/>
      <c r="F72" s="349" t="s">
        <v>765</v>
      </c>
      <c r="G72" s="349"/>
      <c r="H72" s="349"/>
      <c r="I72" s="349"/>
      <c r="J72" s="349"/>
      <c r="K72" s="349" t="s">
        <v>753</v>
      </c>
      <c r="L72" s="349"/>
      <c r="M72" s="349"/>
      <c r="N72" s="349"/>
      <c r="O72" s="349"/>
      <c r="P72" s="349" t="s">
        <v>757</v>
      </c>
      <c r="Q72" s="349"/>
      <c r="R72" s="349"/>
      <c r="S72" s="349"/>
      <c r="T72" s="349"/>
    </row>
    <row r="73" spans="1:19" ht="24.75" customHeight="1">
      <c r="A73" s="14">
        <v>1</v>
      </c>
      <c r="B73" s="147">
        <v>2017105185</v>
      </c>
      <c r="C73" s="170" t="s">
        <v>427</v>
      </c>
      <c r="D73" s="46"/>
      <c r="E73" s="5"/>
      <c r="F73" s="14">
        <v>1</v>
      </c>
      <c r="G73" s="147">
        <v>2017105202</v>
      </c>
      <c r="H73" s="170" t="s">
        <v>444</v>
      </c>
      <c r="I73" s="46"/>
      <c r="J73" s="5"/>
      <c r="K73" s="14">
        <v>1</v>
      </c>
      <c r="L73" s="147">
        <v>2017105215</v>
      </c>
      <c r="M73" s="170" t="s">
        <v>457</v>
      </c>
      <c r="N73" s="47"/>
      <c r="O73" s="5"/>
      <c r="P73" s="14">
        <v>1</v>
      </c>
      <c r="Q73" s="147">
        <v>2017105232</v>
      </c>
      <c r="R73" s="170" t="s">
        <v>474</v>
      </c>
      <c r="S73" s="46"/>
    </row>
    <row r="74" spans="1:19" ht="24.75" customHeight="1">
      <c r="A74" s="14">
        <v>2</v>
      </c>
      <c r="B74" s="147">
        <v>2017105186</v>
      </c>
      <c r="C74" s="170" t="s">
        <v>428</v>
      </c>
      <c r="D74" s="46"/>
      <c r="E74" s="5"/>
      <c r="F74" s="14">
        <v>2</v>
      </c>
      <c r="G74" s="147">
        <v>2017105203</v>
      </c>
      <c r="H74" s="170" t="s">
        <v>445</v>
      </c>
      <c r="I74" s="46"/>
      <c r="J74" s="5"/>
      <c r="K74" s="14">
        <v>2</v>
      </c>
      <c r="L74" s="147">
        <v>2017105216</v>
      </c>
      <c r="M74" s="170" t="s">
        <v>458</v>
      </c>
      <c r="N74" s="48"/>
      <c r="O74" s="5"/>
      <c r="P74" s="14">
        <v>2</v>
      </c>
      <c r="Q74" s="147">
        <v>2017105233</v>
      </c>
      <c r="R74" s="170" t="s">
        <v>475</v>
      </c>
      <c r="S74" s="46"/>
    </row>
    <row r="75" spans="1:19" ht="24.75" customHeight="1">
      <c r="A75" s="14">
        <v>3</v>
      </c>
      <c r="B75" s="147">
        <v>2017105187</v>
      </c>
      <c r="C75" s="170" t="s">
        <v>429</v>
      </c>
      <c r="D75" s="46"/>
      <c r="E75" s="12"/>
      <c r="F75" s="14">
        <v>3</v>
      </c>
      <c r="G75" s="147">
        <v>2017105204</v>
      </c>
      <c r="H75" s="170" t="s">
        <v>446</v>
      </c>
      <c r="I75" s="46"/>
      <c r="J75" s="12"/>
      <c r="K75" s="14">
        <v>3</v>
      </c>
      <c r="L75" s="147">
        <v>2017105217</v>
      </c>
      <c r="M75" s="170" t="s">
        <v>459</v>
      </c>
      <c r="N75" s="47"/>
      <c r="O75" s="12"/>
      <c r="P75" s="14">
        <v>3</v>
      </c>
      <c r="Q75" s="147">
        <v>2017105234</v>
      </c>
      <c r="R75" s="170" t="s">
        <v>476</v>
      </c>
      <c r="S75" s="46"/>
    </row>
    <row r="76" spans="1:27" ht="24.75" customHeight="1">
      <c r="A76" s="14">
        <v>4</v>
      </c>
      <c r="B76" s="147">
        <v>2017105188</v>
      </c>
      <c r="C76" s="170" t="s">
        <v>430</v>
      </c>
      <c r="D76" s="75"/>
      <c r="E76" s="12"/>
      <c r="F76" s="14">
        <v>4</v>
      </c>
      <c r="G76" s="147">
        <v>2017105205</v>
      </c>
      <c r="H76" s="170" t="s">
        <v>447</v>
      </c>
      <c r="I76" s="75"/>
      <c r="J76" s="12"/>
      <c r="K76" s="14">
        <v>4</v>
      </c>
      <c r="L76" s="147">
        <v>2017105218</v>
      </c>
      <c r="M76" s="170" t="s">
        <v>460</v>
      </c>
      <c r="N76" s="51"/>
      <c r="O76" s="12"/>
      <c r="P76" s="14">
        <v>4</v>
      </c>
      <c r="Q76" s="147">
        <v>2017105235</v>
      </c>
      <c r="R76" s="170" t="s">
        <v>477</v>
      </c>
      <c r="S76" s="75"/>
      <c r="T76" s="4"/>
      <c r="U76" s="4"/>
      <c r="V76" s="4"/>
      <c r="W76" s="4"/>
      <c r="X76" s="4"/>
      <c r="Y76" s="4"/>
      <c r="Z76" s="4"/>
      <c r="AA76" s="4"/>
    </row>
    <row r="77" spans="1:27" ht="24.75" customHeight="1">
      <c r="A77" s="14">
        <v>5</v>
      </c>
      <c r="B77" s="147">
        <v>2017105189</v>
      </c>
      <c r="C77" s="170" t="s">
        <v>431</v>
      </c>
      <c r="D77" s="75"/>
      <c r="E77" s="12"/>
      <c r="F77" s="14">
        <v>5</v>
      </c>
      <c r="G77" s="147">
        <v>2017105206</v>
      </c>
      <c r="H77" s="170" t="s">
        <v>448</v>
      </c>
      <c r="I77" s="75"/>
      <c r="J77" s="12"/>
      <c r="K77" s="14">
        <v>5</v>
      </c>
      <c r="L77" s="147">
        <v>2017105219</v>
      </c>
      <c r="M77" s="170" t="s">
        <v>461</v>
      </c>
      <c r="N77" s="51"/>
      <c r="O77" s="12"/>
      <c r="P77" s="14">
        <v>5</v>
      </c>
      <c r="Q77" s="147">
        <v>2017105236</v>
      </c>
      <c r="R77" s="170" t="s">
        <v>478</v>
      </c>
      <c r="S77" s="23"/>
      <c r="T77" s="4"/>
      <c r="U77" s="4"/>
      <c r="V77" s="4"/>
      <c r="W77" s="4"/>
      <c r="X77" s="4"/>
      <c r="Y77" s="4"/>
      <c r="Z77" s="4"/>
      <c r="AA77" s="4"/>
    </row>
    <row r="78" spans="1:27" ht="24.75" customHeight="1">
      <c r="A78" s="14">
        <v>6</v>
      </c>
      <c r="B78" s="147">
        <v>2017105190</v>
      </c>
      <c r="C78" s="170" t="s">
        <v>432</v>
      </c>
      <c r="D78" s="3"/>
      <c r="E78" s="4"/>
      <c r="F78" s="14">
        <v>6</v>
      </c>
      <c r="G78" s="147">
        <v>2017105207</v>
      </c>
      <c r="H78" s="170" t="s">
        <v>449</v>
      </c>
      <c r="I78" s="3"/>
      <c r="J78" s="4"/>
      <c r="K78" s="14">
        <v>6</v>
      </c>
      <c r="L78" s="147">
        <v>2017105220</v>
      </c>
      <c r="M78" s="170" t="s">
        <v>462</v>
      </c>
      <c r="N78" s="3"/>
      <c r="O78" s="4"/>
      <c r="P78" s="14">
        <v>6</v>
      </c>
      <c r="Q78" s="147">
        <v>2017105237</v>
      </c>
      <c r="R78" s="170" t="s">
        <v>479</v>
      </c>
      <c r="S78" s="23"/>
      <c r="T78" s="4"/>
      <c r="U78" s="4"/>
      <c r="V78" s="4"/>
      <c r="W78" s="4"/>
      <c r="X78" s="4"/>
      <c r="Y78" s="4"/>
      <c r="Z78" s="4"/>
      <c r="AA78" s="4"/>
    </row>
    <row r="79" spans="1:27" ht="24.75" customHeight="1">
      <c r="A79" s="14">
        <v>7</v>
      </c>
      <c r="B79" s="147">
        <v>2017105191</v>
      </c>
      <c r="C79" s="170" t="s">
        <v>433</v>
      </c>
      <c r="D79" s="3"/>
      <c r="E79" s="4"/>
      <c r="F79" s="14">
        <v>7</v>
      </c>
      <c r="G79" s="147">
        <v>2017105208</v>
      </c>
      <c r="H79" s="170" t="s">
        <v>450</v>
      </c>
      <c r="I79" s="3"/>
      <c r="J79" s="4"/>
      <c r="K79" s="14">
        <v>7</v>
      </c>
      <c r="L79" s="147">
        <v>2017105221</v>
      </c>
      <c r="M79" s="170" t="s">
        <v>463</v>
      </c>
      <c r="N79" s="3"/>
      <c r="O79" s="4"/>
      <c r="P79" s="14">
        <v>7</v>
      </c>
      <c r="Q79" s="147">
        <v>2017105238</v>
      </c>
      <c r="R79" s="170" t="s">
        <v>480</v>
      </c>
      <c r="S79" s="23"/>
      <c r="T79" s="4"/>
      <c r="U79" s="4"/>
      <c r="V79" s="4"/>
      <c r="W79" s="4"/>
      <c r="X79" s="4"/>
      <c r="Y79" s="4"/>
      <c r="Z79" s="4"/>
      <c r="AA79" s="4"/>
    </row>
    <row r="80" spans="1:27" ht="24.75" customHeight="1">
      <c r="A80" s="14">
        <v>8</v>
      </c>
      <c r="B80" s="147">
        <v>2017105192</v>
      </c>
      <c r="C80" s="170" t="s">
        <v>434</v>
      </c>
      <c r="D80" s="57" t="s">
        <v>729</v>
      </c>
      <c r="E80" s="4"/>
      <c r="F80" s="14">
        <v>8</v>
      </c>
      <c r="G80" s="147">
        <v>2017105209</v>
      </c>
      <c r="H80" s="170" t="s">
        <v>451</v>
      </c>
      <c r="I80" s="3"/>
      <c r="J80" s="4"/>
      <c r="K80" s="14">
        <v>8</v>
      </c>
      <c r="L80" s="147">
        <v>2017105222</v>
      </c>
      <c r="M80" s="170" t="s">
        <v>464</v>
      </c>
      <c r="N80" s="3"/>
      <c r="O80" s="4"/>
      <c r="P80" s="14">
        <v>8</v>
      </c>
      <c r="Q80" s="147">
        <v>2017105239</v>
      </c>
      <c r="R80" s="170" t="s">
        <v>481</v>
      </c>
      <c r="S80" s="23"/>
      <c r="T80" s="49"/>
      <c r="U80" s="4"/>
      <c r="V80" s="4"/>
      <c r="W80" s="4"/>
      <c r="X80" s="4"/>
      <c r="Y80" s="4"/>
      <c r="Z80" s="4"/>
      <c r="AA80" s="4"/>
    </row>
    <row r="81" spans="1:27" ht="24.75" customHeight="1">
      <c r="A81" s="14">
        <v>9</v>
      </c>
      <c r="B81" s="147">
        <v>2017105193</v>
      </c>
      <c r="C81" s="170" t="s">
        <v>435</v>
      </c>
      <c r="D81" s="3"/>
      <c r="E81" s="4"/>
      <c r="F81" s="14">
        <v>9</v>
      </c>
      <c r="G81" s="147">
        <v>2017105210</v>
      </c>
      <c r="H81" s="170" t="s">
        <v>452</v>
      </c>
      <c r="I81" s="3"/>
      <c r="J81" s="4"/>
      <c r="K81" s="14">
        <v>9</v>
      </c>
      <c r="L81" s="147">
        <v>2017105223</v>
      </c>
      <c r="M81" s="170" t="s">
        <v>465</v>
      </c>
      <c r="N81" s="50"/>
      <c r="O81" s="4"/>
      <c r="P81" s="14">
        <v>9</v>
      </c>
      <c r="Q81" s="147">
        <v>2017105240</v>
      </c>
      <c r="R81" s="170" t="s">
        <v>482</v>
      </c>
      <c r="S81" s="3"/>
      <c r="T81" s="4"/>
      <c r="U81" s="4"/>
      <c r="V81" s="4"/>
      <c r="W81" s="4"/>
      <c r="X81" s="4"/>
      <c r="Y81" s="4"/>
      <c r="Z81" s="4"/>
      <c r="AA81" s="4"/>
    </row>
    <row r="82" spans="1:27" ht="24.75" customHeight="1">
      <c r="A82" s="14">
        <v>10</v>
      </c>
      <c r="B82" s="147">
        <v>2017105194</v>
      </c>
      <c r="C82" s="170" t="s">
        <v>436</v>
      </c>
      <c r="D82" s="3"/>
      <c r="E82" s="4"/>
      <c r="F82" s="14">
        <v>10</v>
      </c>
      <c r="G82" s="147">
        <v>2017105253</v>
      </c>
      <c r="H82" s="170" t="s">
        <v>495</v>
      </c>
      <c r="I82" s="3"/>
      <c r="J82" s="4"/>
      <c r="K82" s="14">
        <v>10</v>
      </c>
      <c r="L82" s="147">
        <v>2017105224</v>
      </c>
      <c r="M82" s="170" t="s">
        <v>466</v>
      </c>
      <c r="N82" s="3"/>
      <c r="O82" s="4"/>
      <c r="P82" s="14">
        <v>10</v>
      </c>
      <c r="Q82" s="147">
        <v>2017105277</v>
      </c>
      <c r="R82" s="170" t="s">
        <v>519</v>
      </c>
      <c r="S82" s="3"/>
      <c r="T82" s="4"/>
      <c r="U82" s="4"/>
      <c r="V82" s="4"/>
      <c r="W82" s="4"/>
      <c r="X82" s="4"/>
      <c r="Y82" s="4"/>
      <c r="Z82" s="4"/>
      <c r="AA82" s="4"/>
    </row>
    <row r="83" spans="1:27" ht="24.75" customHeight="1">
      <c r="A83" s="14">
        <v>11</v>
      </c>
      <c r="B83" s="147">
        <v>2017105195</v>
      </c>
      <c r="C83" s="170" t="s">
        <v>437</v>
      </c>
      <c r="D83" s="3"/>
      <c r="E83" s="4"/>
      <c r="F83" s="14">
        <v>11</v>
      </c>
      <c r="G83" s="147">
        <v>2017105254</v>
      </c>
      <c r="H83" s="170" t="s">
        <v>496</v>
      </c>
      <c r="I83" s="3"/>
      <c r="J83" s="4"/>
      <c r="K83" s="14">
        <v>11</v>
      </c>
      <c r="L83" s="147">
        <v>2017105225</v>
      </c>
      <c r="M83" s="170" t="s">
        <v>467</v>
      </c>
      <c r="N83" s="3"/>
      <c r="O83" s="4"/>
      <c r="P83" s="14">
        <v>11</v>
      </c>
      <c r="Q83" s="147">
        <v>2017105278</v>
      </c>
      <c r="R83" s="170" t="s">
        <v>520</v>
      </c>
      <c r="S83" s="3"/>
      <c r="T83" s="4"/>
      <c r="U83" s="4"/>
      <c r="V83" s="4"/>
      <c r="W83" s="4"/>
      <c r="X83" s="4"/>
      <c r="Y83" s="4"/>
      <c r="Z83" s="4"/>
      <c r="AA83" s="4"/>
    </row>
    <row r="84" spans="1:27" ht="24.75" customHeight="1">
      <c r="A84" s="14">
        <v>12</v>
      </c>
      <c r="B84" s="147">
        <v>2017105241</v>
      </c>
      <c r="C84" s="170" t="s">
        <v>483</v>
      </c>
      <c r="D84" s="3"/>
      <c r="E84" s="4"/>
      <c r="F84" s="14">
        <v>12</v>
      </c>
      <c r="G84" s="147">
        <v>2017105255</v>
      </c>
      <c r="H84" s="170" t="s">
        <v>497</v>
      </c>
      <c r="I84" s="3"/>
      <c r="J84" s="4"/>
      <c r="K84" s="14">
        <v>12</v>
      </c>
      <c r="L84" s="147">
        <v>2017105265</v>
      </c>
      <c r="M84" s="170" t="s">
        <v>507</v>
      </c>
      <c r="N84" s="3"/>
      <c r="O84" s="4"/>
      <c r="P84" s="14">
        <v>12</v>
      </c>
      <c r="Q84" s="147">
        <v>2017105279</v>
      </c>
      <c r="R84" s="170" t="s">
        <v>521</v>
      </c>
      <c r="S84" s="3"/>
      <c r="T84" s="4"/>
      <c r="U84" s="4"/>
      <c r="V84" s="4"/>
      <c r="W84" s="4"/>
      <c r="X84" s="4"/>
      <c r="Y84" s="4"/>
      <c r="Z84" s="4"/>
      <c r="AA84" s="4"/>
    </row>
    <row r="85" spans="1:27" ht="24.75" customHeight="1">
      <c r="A85" s="14">
        <v>13</v>
      </c>
      <c r="B85" s="147">
        <v>2017105242</v>
      </c>
      <c r="C85" s="170" t="s">
        <v>484</v>
      </c>
      <c r="D85" s="3"/>
      <c r="E85" s="4"/>
      <c r="F85" s="14">
        <v>13</v>
      </c>
      <c r="G85" s="147">
        <v>2017105256</v>
      </c>
      <c r="H85" s="170" t="s">
        <v>498</v>
      </c>
      <c r="I85" s="3"/>
      <c r="J85" s="4"/>
      <c r="K85" s="14">
        <v>13</v>
      </c>
      <c r="L85" s="147">
        <v>2017105266</v>
      </c>
      <c r="M85" s="170" t="s">
        <v>508</v>
      </c>
      <c r="N85" s="3"/>
      <c r="O85" s="4"/>
      <c r="P85" s="14">
        <v>13</v>
      </c>
      <c r="Q85" s="147">
        <v>2017105280</v>
      </c>
      <c r="R85" s="170" t="s">
        <v>522</v>
      </c>
      <c r="S85" s="3"/>
      <c r="T85" s="4"/>
      <c r="U85" s="4"/>
      <c r="V85" s="4"/>
      <c r="W85" s="4"/>
      <c r="X85" s="4"/>
      <c r="Y85" s="4"/>
      <c r="Z85" s="4"/>
      <c r="AA85" s="4"/>
    </row>
    <row r="86" spans="1:27" ht="24.75" customHeight="1">
      <c r="A86" s="14">
        <v>14</v>
      </c>
      <c r="B86" s="147">
        <v>2017105243</v>
      </c>
      <c r="C86" s="170" t="s">
        <v>485</v>
      </c>
      <c r="D86" s="3"/>
      <c r="E86" s="4"/>
      <c r="F86" s="14">
        <v>14</v>
      </c>
      <c r="G86" s="147">
        <v>2017105257</v>
      </c>
      <c r="H86" s="170" t="s">
        <v>499</v>
      </c>
      <c r="I86" s="3"/>
      <c r="J86" s="4"/>
      <c r="K86" s="14">
        <v>14</v>
      </c>
      <c r="L86" s="147">
        <v>2017105267</v>
      </c>
      <c r="M86" s="170" t="s">
        <v>509</v>
      </c>
      <c r="N86" s="3"/>
      <c r="O86" s="4"/>
      <c r="P86" s="14">
        <v>14</v>
      </c>
      <c r="Q86" s="147">
        <v>2017105281</v>
      </c>
      <c r="R86" s="170" t="s">
        <v>523</v>
      </c>
      <c r="S86" s="3"/>
      <c r="T86" s="4"/>
      <c r="U86" s="4"/>
      <c r="V86" s="4"/>
      <c r="W86" s="4"/>
      <c r="X86" s="4"/>
      <c r="Y86" s="4"/>
      <c r="Z86" s="4"/>
      <c r="AA86" s="4"/>
    </row>
    <row r="87" spans="1:27" ht="24.75" customHeight="1">
      <c r="A87" s="14">
        <v>15</v>
      </c>
      <c r="B87" s="147">
        <v>2017105244</v>
      </c>
      <c r="C87" s="170" t="s">
        <v>486</v>
      </c>
      <c r="D87" s="3"/>
      <c r="E87" s="4"/>
      <c r="F87" s="14">
        <v>15</v>
      </c>
      <c r="G87" s="147">
        <v>2017105258</v>
      </c>
      <c r="H87" s="170" t="s">
        <v>500</v>
      </c>
      <c r="I87" s="3"/>
      <c r="J87" s="4"/>
      <c r="K87" s="14">
        <v>15</v>
      </c>
      <c r="L87" s="147">
        <v>2017105268</v>
      </c>
      <c r="M87" s="170" t="s">
        <v>510</v>
      </c>
      <c r="N87" s="3"/>
      <c r="O87" s="4"/>
      <c r="P87" s="14">
        <v>15</v>
      </c>
      <c r="Q87" s="147">
        <v>2017105282</v>
      </c>
      <c r="R87" s="170" t="s">
        <v>524</v>
      </c>
      <c r="S87" s="3"/>
      <c r="T87" s="4"/>
      <c r="U87" s="4"/>
      <c r="V87" s="4"/>
      <c r="W87" s="4"/>
      <c r="X87" s="4"/>
      <c r="Y87" s="4"/>
      <c r="Z87" s="4"/>
      <c r="AA87" s="4"/>
    </row>
    <row r="88" spans="1:27" ht="24.75" customHeight="1">
      <c r="A88" s="14">
        <v>16</v>
      </c>
      <c r="B88" s="147">
        <v>2017105245</v>
      </c>
      <c r="C88" s="170" t="s">
        <v>487</v>
      </c>
      <c r="D88" s="3"/>
      <c r="E88" s="4"/>
      <c r="F88" s="14">
        <v>16</v>
      </c>
      <c r="G88" s="147">
        <v>2017105259</v>
      </c>
      <c r="H88" s="170" t="s">
        <v>501</v>
      </c>
      <c r="I88" s="3"/>
      <c r="J88" s="4"/>
      <c r="K88" s="14">
        <v>16</v>
      </c>
      <c r="L88" s="147">
        <v>2017105269</v>
      </c>
      <c r="M88" s="170" t="s">
        <v>511</v>
      </c>
      <c r="N88" s="3"/>
      <c r="O88" s="4"/>
      <c r="P88" s="14">
        <v>16</v>
      </c>
      <c r="Q88" s="147">
        <v>2017105283</v>
      </c>
      <c r="R88" s="170" t="s">
        <v>525</v>
      </c>
      <c r="S88" s="3"/>
      <c r="T88" s="4"/>
      <c r="U88" s="4"/>
      <c r="V88" s="4"/>
      <c r="W88" s="4"/>
      <c r="X88" s="4"/>
      <c r="Y88" s="4"/>
      <c r="Z88" s="4"/>
      <c r="AA88" s="4"/>
    </row>
    <row r="89" spans="1:27" ht="24.75" customHeight="1">
      <c r="A89" s="14">
        <v>17</v>
      </c>
      <c r="B89" s="147">
        <v>2017105246</v>
      </c>
      <c r="C89" s="170" t="s">
        <v>488</v>
      </c>
      <c r="D89" s="3"/>
      <c r="E89" s="4"/>
      <c r="F89" s="14">
        <v>17</v>
      </c>
      <c r="G89" s="147">
        <v>2017105260</v>
      </c>
      <c r="H89" s="170" t="s">
        <v>502</v>
      </c>
      <c r="I89" s="3"/>
      <c r="J89" s="4"/>
      <c r="K89" s="14">
        <v>17</v>
      </c>
      <c r="L89" s="147">
        <v>2017105270</v>
      </c>
      <c r="M89" s="170" t="s">
        <v>512</v>
      </c>
      <c r="N89" s="3"/>
      <c r="O89" s="4"/>
      <c r="P89" s="14">
        <v>17</v>
      </c>
      <c r="Q89" s="147">
        <v>2017105284</v>
      </c>
      <c r="R89" s="170" t="s">
        <v>526</v>
      </c>
      <c r="S89" s="3"/>
      <c r="T89" s="4"/>
      <c r="U89" s="4"/>
      <c r="V89" s="4"/>
      <c r="W89" s="4"/>
      <c r="X89" s="4"/>
      <c r="Y89" s="4"/>
      <c r="Z89" s="4"/>
      <c r="AA89" s="4"/>
    </row>
    <row r="90" spans="1:27" ht="24.75" customHeight="1">
      <c r="A90" s="14">
        <v>18</v>
      </c>
      <c r="B90" s="147">
        <v>2017105247</v>
      </c>
      <c r="C90" s="170" t="s">
        <v>489</v>
      </c>
      <c r="D90" s="3"/>
      <c r="E90" s="4"/>
      <c r="F90" s="14">
        <v>18</v>
      </c>
      <c r="G90" s="147">
        <v>2017105261</v>
      </c>
      <c r="H90" s="170" t="s">
        <v>503</v>
      </c>
      <c r="I90" s="3"/>
      <c r="J90" s="4"/>
      <c r="K90" s="14">
        <v>18</v>
      </c>
      <c r="L90" s="147">
        <v>2017105271</v>
      </c>
      <c r="M90" s="170" t="s">
        <v>513</v>
      </c>
      <c r="N90" s="3"/>
      <c r="O90" s="4"/>
      <c r="P90" s="14">
        <v>18</v>
      </c>
      <c r="Q90" s="147">
        <v>2017105285</v>
      </c>
      <c r="R90" s="170" t="s">
        <v>527</v>
      </c>
      <c r="S90" s="3"/>
      <c r="T90" s="4"/>
      <c r="U90" s="4"/>
      <c r="V90" s="4"/>
      <c r="W90" s="4"/>
      <c r="X90" s="4"/>
      <c r="Y90" s="4"/>
      <c r="Z90" s="4"/>
      <c r="AA90" s="4"/>
    </row>
    <row r="91" spans="1:27" ht="24.75" customHeight="1">
      <c r="A91" s="14">
        <v>19</v>
      </c>
      <c r="B91" s="147">
        <v>2017105248</v>
      </c>
      <c r="C91" s="170" t="s">
        <v>490</v>
      </c>
      <c r="D91" s="3"/>
      <c r="E91" s="4"/>
      <c r="F91" s="14">
        <v>19</v>
      </c>
      <c r="G91" s="147">
        <v>2017105262</v>
      </c>
      <c r="H91" s="170" t="s">
        <v>504</v>
      </c>
      <c r="I91" s="3"/>
      <c r="J91" s="4"/>
      <c r="K91" s="14">
        <v>19</v>
      </c>
      <c r="L91" s="147">
        <v>2017105272</v>
      </c>
      <c r="M91" s="170" t="s">
        <v>514</v>
      </c>
      <c r="N91" s="3"/>
      <c r="O91" s="4"/>
      <c r="P91" s="14">
        <v>19</v>
      </c>
      <c r="Q91" s="147">
        <v>2017105286</v>
      </c>
      <c r="R91" s="170" t="s">
        <v>528</v>
      </c>
      <c r="S91" s="3"/>
      <c r="T91" s="4"/>
      <c r="U91" s="4"/>
      <c r="V91" s="4"/>
      <c r="W91" s="4"/>
      <c r="X91" s="4"/>
      <c r="Y91" s="4"/>
      <c r="Z91" s="4"/>
      <c r="AA91" s="4"/>
    </row>
    <row r="92" spans="1:27" ht="24.75" customHeight="1">
      <c r="A92" s="14">
        <v>20</v>
      </c>
      <c r="B92" s="147">
        <v>2017105249</v>
      </c>
      <c r="C92" s="170" t="s">
        <v>491</v>
      </c>
      <c r="D92" s="3"/>
      <c r="E92" s="4"/>
      <c r="F92" s="14">
        <v>20</v>
      </c>
      <c r="G92" s="147">
        <v>2017105263</v>
      </c>
      <c r="H92" s="170" t="s">
        <v>505</v>
      </c>
      <c r="I92" s="3"/>
      <c r="J92" s="4"/>
      <c r="K92" s="14">
        <v>20</v>
      </c>
      <c r="L92" s="147">
        <v>2017105273</v>
      </c>
      <c r="M92" s="170" t="s">
        <v>515</v>
      </c>
      <c r="N92" s="3"/>
      <c r="O92" s="4"/>
      <c r="P92" s="14">
        <v>20</v>
      </c>
      <c r="Q92" s="147">
        <v>2017105287</v>
      </c>
      <c r="R92" s="170" t="s">
        <v>529</v>
      </c>
      <c r="S92" s="3"/>
      <c r="T92" s="4"/>
      <c r="U92" s="4"/>
      <c r="V92" s="4"/>
      <c r="W92" s="4"/>
      <c r="X92" s="4"/>
      <c r="Y92" s="4"/>
      <c r="Z92" s="4"/>
      <c r="AA92" s="4"/>
    </row>
    <row r="93" spans="1:27" ht="24.75" customHeight="1">
      <c r="A93" s="14">
        <v>21</v>
      </c>
      <c r="B93" s="147">
        <v>2017105250</v>
      </c>
      <c r="C93" s="170" t="s">
        <v>492</v>
      </c>
      <c r="D93" s="3"/>
      <c r="E93" s="4"/>
      <c r="F93" s="14">
        <v>21</v>
      </c>
      <c r="G93" s="147">
        <v>2017105264</v>
      </c>
      <c r="H93" s="170" t="s">
        <v>506</v>
      </c>
      <c r="I93" s="3"/>
      <c r="J93" s="4"/>
      <c r="K93" s="14">
        <v>21</v>
      </c>
      <c r="L93" s="147">
        <v>2017105274</v>
      </c>
      <c r="M93" s="170" t="s">
        <v>516</v>
      </c>
      <c r="N93" s="3"/>
      <c r="O93" s="4"/>
      <c r="P93" s="1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19" ht="24.75" customHeight="1">
      <c r="A94" s="14">
        <v>22</v>
      </c>
      <c r="B94" s="147">
        <v>2017105251</v>
      </c>
      <c r="C94" s="170" t="s">
        <v>493</v>
      </c>
      <c r="D94" s="3"/>
      <c r="F94" s="187"/>
      <c r="G94" s="4"/>
      <c r="H94" s="4"/>
      <c r="I94" s="4"/>
      <c r="K94" s="14">
        <v>22</v>
      </c>
      <c r="L94" s="147">
        <v>2017105275</v>
      </c>
      <c r="M94" s="170" t="s">
        <v>517</v>
      </c>
      <c r="N94" s="3"/>
      <c r="P94" s="166"/>
      <c r="Q94" s="4"/>
      <c r="R94" s="4"/>
      <c r="S94" s="4"/>
    </row>
    <row r="95" spans="1:19" ht="24.75" customHeight="1">
      <c r="A95" s="14">
        <v>23</v>
      </c>
      <c r="B95" s="147">
        <v>2017105252</v>
      </c>
      <c r="C95" s="170" t="s">
        <v>494</v>
      </c>
      <c r="D95" s="3"/>
      <c r="F95" s="274"/>
      <c r="G95" s="167"/>
      <c r="H95" s="167"/>
      <c r="I95" s="167"/>
      <c r="K95" s="14">
        <v>23</v>
      </c>
      <c r="L95" s="147">
        <v>2017105276</v>
      </c>
      <c r="M95" s="170" t="s">
        <v>518</v>
      </c>
      <c r="N95" s="3"/>
      <c r="P95" s="166"/>
      <c r="Q95" s="4"/>
      <c r="R95" s="4"/>
      <c r="S95" s="4"/>
    </row>
    <row r="96" spans="4:19" ht="24.75" customHeight="1">
      <c r="D96" s="4"/>
      <c r="F96" s="166"/>
      <c r="G96" s="4"/>
      <c r="H96" s="4"/>
      <c r="I96" s="4"/>
      <c r="K96" s="187"/>
      <c r="L96" s="4"/>
      <c r="M96" s="4"/>
      <c r="N96" s="4"/>
      <c r="P96" s="166"/>
      <c r="Q96" s="4"/>
      <c r="R96" s="4"/>
      <c r="S96" s="4"/>
    </row>
  </sheetData>
  <sheetProtection/>
  <mergeCells count="32">
    <mergeCell ref="K25:O25"/>
    <mergeCell ref="K26:O26"/>
    <mergeCell ref="P25:T25"/>
    <mergeCell ref="P26:T26"/>
    <mergeCell ref="A25:E25"/>
    <mergeCell ref="A26:E26"/>
    <mergeCell ref="F25:J25"/>
    <mergeCell ref="F26:J26"/>
    <mergeCell ref="P48:T48"/>
    <mergeCell ref="P49:T49"/>
    <mergeCell ref="A48:E48"/>
    <mergeCell ref="A49:E49"/>
    <mergeCell ref="F48:J48"/>
    <mergeCell ref="F49:J49"/>
    <mergeCell ref="K48:O48"/>
    <mergeCell ref="K49:O49"/>
    <mergeCell ref="A71:E71"/>
    <mergeCell ref="F71:J71"/>
    <mergeCell ref="K71:O71"/>
    <mergeCell ref="P71:T71"/>
    <mergeCell ref="A72:E72"/>
    <mergeCell ref="F72:J72"/>
    <mergeCell ref="K72:O72"/>
    <mergeCell ref="P72:T72"/>
    <mergeCell ref="A1:E1"/>
    <mergeCell ref="F1:J1"/>
    <mergeCell ref="K1:O1"/>
    <mergeCell ref="P1:T1"/>
    <mergeCell ref="A2:E2"/>
    <mergeCell ref="F2:J2"/>
    <mergeCell ref="K2:O2"/>
    <mergeCell ref="P2:T2"/>
  </mergeCells>
  <printOptions/>
  <pageMargins left="1.220472440944882" right="0.7480314960629921" top="0.5118110236220472" bottom="0.5118110236220472" header="0.5118110236220472" footer="0.5118110236220472"/>
  <pageSetup horizontalDpi="600" verticalDpi="600" orientation="portrait" paperSize="9" scale="75" r:id="rId1"/>
  <headerFooter alignWithMargins="0">
    <oddHeader>&amp;LKY.13.16.01/0</oddHeader>
  </headerFooter>
  <rowBreaks count="4" manualBreakCount="4">
    <brk id="24" max="18" man="1"/>
    <brk id="47" max="18" man="1"/>
    <brk id="70" max="255" man="1"/>
    <brk id="96" max="18" man="1"/>
  </rowBreaks>
  <colBreaks count="3" manualBreakCount="3">
    <brk id="4" max="94" man="1"/>
    <brk id="9" max="65535" man="1"/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25390625" style="0" customWidth="1"/>
    <col min="2" max="2" width="13.875" style="0" customWidth="1"/>
    <col min="3" max="3" width="37.75390625" style="0" customWidth="1"/>
    <col min="4" max="4" width="16.75390625" style="0" customWidth="1"/>
    <col min="5" max="5" width="21.625" style="0" customWidth="1"/>
  </cols>
  <sheetData>
    <row r="2" spans="2:5" ht="12.75">
      <c r="B2" s="354" t="s">
        <v>749</v>
      </c>
      <c r="C2" s="354"/>
      <c r="D2" s="354"/>
      <c r="E2" s="354"/>
    </row>
    <row r="4" spans="1:5" ht="15">
      <c r="A4" s="1">
        <v>1</v>
      </c>
      <c r="B4" s="297">
        <v>2009105241</v>
      </c>
      <c r="C4" s="298" t="s">
        <v>25</v>
      </c>
      <c r="D4" s="295" t="s">
        <v>736</v>
      </c>
      <c r="E4" s="294" t="s">
        <v>737</v>
      </c>
    </row>
    <row r="5" spans="1:5" ht="15">
      <c r="A5" s="1">
        <v>2</v>
      </c>
      <c r="B5" s="299">
        <v>2010105253</v>
      </c>
      <c r="C5" s="300" t="s">
        <v>32</v>
      </c>
      <c r="D5" s="295" t="s">
        <v>738</v>
      </c>
      <c r="E5" s="294" t="s">
        <v>737</v>
      </c>
    </row>
    <row r="6" spans="1:5" ht="15">
      <c r="A6" s="1">
        <v>3</v>
      </c>
      <c r="B6" s="301">
        <v>2011105248</v>
      </c>
      <c r="C6" s="302" t="s">
        <v>52</v>
      </c>
      <c r="D6" s="295" t="s">
        <v>739</v>
      </c>
      <c r="E6" s="294" t="s">
        <v>740</v>
      </c>
    </row>
    <row r="7" spans="1:5" ht="15">
      <c r="A7" s="1">
        <v>4</v>
      </c>
      <c r="B7" s="301">
        <v>2012105260</v>
      </c>
      <c r="C7" s="302" t="s">
        <v>78</v>
      </c>
      <c r="D7" s="295" t="s">
        <v>739</v>
      </c>
      <c r="E7" s="294" t="s">
        <v>737</v>
      </c>
    </row>
    <row r="8" spans="1:5" ht="15">
      <c r="A8" s="1">
        <v>5</v>
      </c>
      <c r="B8" s="303">
        <v>2014105302</v>
      </c>
      <c r="C8" s="304" t="s">
        <v>109</v>
      </c>
      <c r="D8" s="295" t="s">
        <v>567</v>
      </c>
      <c r="E8" s="294" t="s">
        <v>737</v>
      </c>
    </row>
    <row r="9" spans="1:5" ht="15">
      <c r="A9" s="1">
        <v>6</v>
      </c>
      <c r="B9" s="294">
        <v>2016105284</v>
      </c>
      <c r="C9" s="305" t="s">
        <v>580</v>
      </c>
      <c r="D9" s="295" t="s">
        <v>741</v>
      </c>
      <c r="E9" s="294" t="s">
        <v>737</v>
      </c>
    </row>
    <row r="10" spans="1:5" ht="15">
      <c r="A10" s="1">
        <v>7</v>
      </c>
      <c r="B10" s="294">
        <v>2016105285</v>
      </c>
      <c r="C10" s="306" t="s">
        <v>564</v>
      </c>
      <c r="D10" s="295" t="s">
        <v>742</v>
      </c>
      <c r="E10" s="294" t="s">
        <v>737</v>
      </c>
    </row>
    <row r="11" spans="1:5" ht="15">
      <c r="A11" s="1">
        <v>8</v>
      </c>
      <c r="B11" s="294">
        <v>2016105286</v>
      </c>
      <c r="C11" s="306" t="s">
        <v>565</v>
      </c>
      <c r="D11" s="295" t="s">
        <v>738</v>
      </c>
      <c r="E11" s="294" t="s">
        <v>737</v>
      </c>
    </row>
    <row r="12" spans="1:5" ht="15">
      <c r="A12" s="1">
        <v>9</v>
      </c>
      <c r="B12" s="307">
        <v>2500105001</v>
      </c>
      <c r="C12" s="308" t="s">
        <v>549</v>
      </c>
      <c r="D12" s="295" t="s">
        <v>743</v>
      </c>
      <c r="E12" s="294" t="s">
        <v>744</v>
      </c>
    </row>
    <row r="13" spans="1:5" ht="15">
      <c r="A13" s="1">
        <v>10</v>
      </c>
      <c r="B13" s="307">
        <v>2500105013</v>
      </c>
      <c r="C13" s="309" t="s">
        <v>557</v>
      </c>
      <c r="D13" s="295" t="s">
        <v>745</v>
      </c>
      <c r="E13" s="294" t="s">
        <v>744</v>
      </c>
    </row>
    <row r="14" spans="1:5" ht="15">
      <c r="A14" s="1">
        <v>11</v>
      </c>
      <c r="B14" s="310">
        <v>2500105015</v>
      </c>
      <c r="C14" s="308" t="s">
        <v>556</v>
      </c>
      <c r="D14" s="295" t="s">
        <v>743</v>
      </c>
      <c r="E14" s="294" t="s">
        <v>744</v>
      </c>
    </row>
    <row r="15" spans="1:5" ht="18.75" customHeight="1">
      <c r="A15" s="1">
        <v>12</v>
      </c>
      <c r="B15" s="294">
        <v>2017105288</v>
      </c>
      <c r="C15" s="295" t="s">
        <v>631</v>
      </c>
      <c r="D15" s="311" t="s">
        <v>746</v>
      </c>
      <c r="E15" s="313" t="s">
        <v>737</v>
      </c>
    </row>
    <row r="16" spans="1:5" ht="18" customHeight="1">
      <c r="A16" s="1">
        <v>13</v>
      </c>
      <c r="B16" s="294">
        <v>2017105289</v>
      </c>
      <c r="C16" s="295" t="s">
        <v>632</v>
      </c>
      <c r="D16" s="311" t="s">
        <v>747</v>
      </c>
      <c r="E16" s="313" t="s">
        <v>748</v>
      </c>
    </row>
    <row r="17" spans="1:5" ht="15">
      <c r="A17" s="1">
        <v>14</v>
      </c>
      <c r="B17" s="294">
        <v>2017105290</v>
      </c>
      <c r="C17" s="295" t="s">
        <v>630</v>
      </c>
      <c r="D17" s="312" t="s">
        <v>739</v>
      </c>
      <c r="E17" s="313" t="s">
        <v>737</v>
      </c>
    </row>
    <row r="18" spans="1:5" ht="15">
      <c r="A18" s="1">
        <v>15</v>
      </c>
      <c r="B18" s="294"/>
      <c r="C18" s="296" t="s">
        <v>638</v>
      </c>
      <c r="D18" s="295" t="s">
        <v>639</v>
      </c>
      <c r="E18" s="295"/>
    </row>
    <row r="27" ht="27.75" customHeight="1"/>
    <row r="36" ht="24.75" customHeight="1"/>
    <row r="52" ht="21.75" customHeight="1"/>
    <row r="53" ht="23.25" customHeight="1"/>
    <row r="54" ht="21.75" customHeight="1"/>
    <row r="55" ht="17.25" customHeight="1"/>
    <row r="56" ht="24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75" zoomScaleSheetLayoutView="75" workbookViewId="0" topLeftCell="A58">
      <selection activeCell="C71" sqref="C71"/>
    </sheetView>
  </sheetViews>
  <sheetFormatPr defaultColWidth="9.00390625" defaultRowHeight="12.75"/>
  <cols>
    <col min="1" max="1" width="8.125" style="2" customWidth="1"/>
    <col min="2" max="2" width="14.25390625" style="0" customWidth="1"/>
    <col min="3" max="3" width="39.625" style="0" customWidth="1"/>
    <col min="4" max="4" width="12.75390625" style="20" customWidth="1"/>
    <col min="5" max="6" width="12.75390625" style="2" customWidth="1"/>
    <col min="7" max="7" width="12.75390625" style="0" hidden="1" customWidth="1"/>
    <col min="8" max="8" width="12.75390625" style="0" customWidth="1"/>
    <col min="9" max="9" width="12.75390625" style="0" hidden="1" customWidth="1"/>
    <col min="10" max="10" width="12.75390625" style="0" customWidth="1"/>
    <col min="11" max="11" width="13.75390625" style="2" customWidth="1"/>
    <col min="12" max="12" width="12.75390625" style="0" customWidth="1"/>
    <col min="13" max="13" width="12.75390625" style="0" hidden="1" customWidth="1"/>
    <col min="14" max="15" width="12.75390625" style="0" customWidth="1"/>
  </cols>
  <sheetData>
    <row r="1" spans="1:15" ht="24" customHeight="1">
      <c r="A1" s="319" t="s">
        <v>243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24" customHeight="1">
      <c r="A2" s="320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30" customHeight="1">
      <c r="A3" s="39" t="s">
        <v>0</v>
      </c>
      <c r="B3" s="40" t="s">
        <v>1</v>
      </c>
      <c r="C3" s="39" t="s">
        <v>3</v>
      </c>
      <c r="D3" s="209" t="s">
        <v>13</v>
      </c>
      <c r="E3" s="95" t="s">
        <v>11</v>
      </c>
      <c r="F3" s="95" t="s">
        <v>118</v>
      </c>
      <c r="G3" s="210">
        <v>0.4</v>
      </c>
      <c r="H3" s="95" t="s">
        <v>12</v>
      </c>
      <c r="I3" s="210">
        <v>0.6</v>
      </c>
      <c r="J3" s="127" t="s">
        <v>14</v>
      </c>
      <c r="K3" s="95" t="s">
        <v>19</v>
      </c>
      <c r="L3" s="211" t="s">
        <v>26</v>
      </c>
      <c r="M3" s="212">
        <v>0.6</v>
      </c>
      <c r="N3" s="127" t="s">
        <v>14</v>
      </c>
      <c r="O3" s="96" t="s">
        <v>19</v>
      </c>
    </row>
    <row r="4" spans="1:15" ht="24.75" customHeight="1">
      <c r="A4" s="1">
        <v>1</v>
      </c>
      <c r="B4" s="147">
        <v>1900000844</v>
      </c>
      <c r="C4" s="204" t="s">
        <v>50</v>
      </c>
      <c r="D4" s="98"/>
      <c r="E4" s="98"/>
      <c r="F4" s="98"/>
      <c r="G4" s="39"/>
      <c r="H4" s="39"/>
      <c r="I4" s="39"/>
      <c r="J4" s="39"/>
      <c r="K4" s="95"/>
      <c r="L4" s="3"/>
      <c r="M4" s="3"/>
      <c r="N4" s="3"/>
      <c r="O4" s="3"/>
    </row>
    <row r="5" spans="1:15" ht="24.75" customHeight="1">
      <c r="A5" s="1">
        <v>2</v>
      </c>
      <c r="B5" s="244">
        <v>1990910006</v>
      </c>
      <c r="C5" s="204" t="s">
        <v>51</v>
      </c>
      <c r="D5" s="97"/>
      <c r="E5" s="97"/>
      <c r="F5" s="97"/>
      <c r="G5" s="79"/>
      <c r="H5" s="79"/>
      <c r="I5" s="79"/>
      <c r="J5" s="79"/>
      <c r="K5" s="95"/>
      <c r="L5" s="3"/>
      <c r="M5" s="3"/>
      <c r="N5" s="3"/>
      <c r="O5" s="3"/>
    </row>
    <row r="6" spans="1:15" ht="24.75" customHeight="1">
      <c r="A6" s="1">
        <v>3</v>
      </c>
      <c r="B6" s="150">
        <v>2004105119</v>
      </c>
      <c r="C6" s="146" t="s">
        <v>18</v>
      </c>
      <c r="D6" s="97"/>
      <c r="E6" s="97"/>
      <c r="F6" s="90"/>
      <c r="G6" s="35"/>
      <c r="H6" s="79"/>
      <c r="I6" s="35"/>
      <c r="J6" s="35"/>
      <c r="K6" s="95"/>
      <c r="L6" s="3"/>
      <c r="M6" s="3"/>
      <c r="N6" s="3"/>
      <c r="O6" s="3"/>
    </row>
    <row r="7" spans="1:15" ht="24.75" customHeight="1">
      <c r="A7" s="1">
        <v>4</v>
      </c>
      <c r="B7" s="164">
        <v>2005105119</v>
      </c>
      <c r="C7" s="162" t="s">
        <v>4</v>
      </c>
      <c r="D7" s="97"/>
      <c r="E7" s="97"/>
      <c r="F7" s="90"/>
      <c r="G7" s="35"/>
      <c r="H7" s="79"/>
      <c r="I7" s="35"/>
      <c r="J7" s="35"/>
      <c r="K7" s="95"/>
      <c r="L7" s="3"/>
      <c r="M7" s="3"/>
      <c r="N7" s="3"/>
      <c r="O7" s="3"/>
    </row>
    <row r="8" spans="1:15" ht="24.75" customHeight="1">
      <c r="A8" s="1">
        <v>5</v>
      </c>
      <c r="B8" s="150">
        <v>2008105215</v>
      </c>
      <c r="C8" s="204" t="s">
        <v>16</v>
      </c>
      <c r="D8" s="97"/>
      <c r="E8" s="97"/>
      <c r="F8" s="90"/>
      <c r="G8" s="35"/>
      <c r="H8" s="79"/>
      <c r="I8" s="35"/>
      <c r="J8" s="35"/>
      <c r="K8" s="95"/>
      <c r="L8" s="96"/>
      <c r="M8" s="1"/>
      <c r="N8" s="149"/>
      <c r="O8" s="28"/>
    </row>
    <row r="9" spans="1:15" ht="24.75" customHeight="1">
      <c r="A9" s="1">
        <v>6</v>
      </c>
      <c r="B9" s="164">
        <v>2011105028</v>
      </c>
      <c r="C9" s="162" t="s">
        <v>41</v>
      </c>
      <c r="D9" s="97"/>
      <c r="E9" s="97"/>
      <c r="F9" s="90"/>
      <c r="G9" s="35"/>
      <c r="H9" s="79"/>
      <c r="I9" s="35"/>
      <c r="J9" s="35"/>
      <c r="K9" s="95"/>
      <c r="L9" s="1"/>
      <c r="M9" s="1"/>
      <c r="N9" s="149"/>
      <c r="O9" s="28"/>
    </row>
    <row r="10" spans="1:15" ht="24.75" customHeight="1">
      <c r="A10" s="1">
        <v>7</v>
      </c>
      <c r="B10" s="164">
        <v>2011105172</v>
      </c>
      <c r="C10" s="162" t="s">
        <v>42</v>
      </c>
      <c r="D10" s="97"/>
      <c r="E10" s="79"/>
      <c r="F10" s="90"/>
      <c r="G10" s="35"/>
      <c r="H10" s="79"/>
      <c r="I10" s="35"/>
      <c r="J10" s="35"/>
      <c r="K10" s="95"/>
      <c r="L10" s="28"/>
      <c r="M10" s="28"/>
      <c r="N10" s="83"/>
      <c r="O10" s="208"/>
    </row>
    <row r="11" spans="1:15" ht="24.75" customHeight="1">
      <c r="A11" s="1">
        <v>8</v>
      </c>
      <c r="B11" s="164">
        <v>2011105200</v>
      </c>
      <c r="C11" s="162" t="s">
        <v>44</v>
      </c>
      <c r="D11" s="97"/>
      <c r="E11" s="97"/>
      <c r="F11" s="90"/>
      <c r="G11" s="35"/>
      <c r="H11" s="79"/>
      <c r="I11" s="35"/>
      <c r="J11" s="35"/>
      <c r="K11" s="95"/>
      <c r="L11" s="28"/>
      <c r="M11" s="28"/>
      <c r="N11" s="83"/>
      <c r="O11" s="207"/>
    </row>
    <row r="12" spans="1:15" ht="24.75" customHeight="1">
      <c r="A12" s="1">
        <v>9</v>
      </c>
      <c r="B12" s="150">
        <v>2011105205</v>
      </c>
      <c r="C12" s="204" t="s">
        <v>45</v>
      </c>
      <c r="D12" s="97"/>
      <c r="E12" s="97"/>
      <c r="F12" s="90"/>
      <c r="G12" s="35"/>
      <c r="H12" s="79"/>
      <c r="I12" s="35"/>
      <c r="J12" s="35"/>
      <c r="K12" s="95"/>
      <c r="L12" s="28"/>
      <c r="M12" s="28"/>
      <c r="N12" s="83"/>
      <c r="O12" s="207"/>
    </row>
    <row r="13" spans="1:15" ht="24.75" customHeight="1">
      <c r="A13" s="1">
        <v>10</v>
      </c>
      <c r="B13" s="150">
        <v>2011105244</v>
      </c>
      <c r="C13" s="204" t="s">
        <v>33</v>
      </c>
      <c r="D13" s="97"/>
      <c r="E13" s="97"/>
      <c r="F13" s="90"/>
      <c r="G13" s="35"/>
      <c r="H13" s="79"/>
      <c r="I13" s="35"/>
      <c r="J13" s="35"/>
      <c r="K13" s="95"/>
      <c r="L13" s="1"/>
      <c r="M13" s="1"/>
      <c r="N13" s="149"/>
      <c r="O13" s="28"/>
    </row>
    <row r="14" spans="1:15" ht="24.75" customHeight="1">
      <c r="A14" s="1">
        <v>11</v>
      </c>
      <c r="B14" s="147">
        <v>2012105012</v>
      </c>
      <c r="C14" s="204" t="s">
        <v>114</v>
      </c>
      <c r="D14" s="97"/>
      <c r="E14" s="79"/>
      <c r="F14" s="90"/>
      <c r="G14" s="35"/>
      <c r="H14" s="79"/>
      <c r="I14" s="35"/>
      <c r="J14" s="35"/>
      <c r="K14" s="95"/>
      <c r="L14" s="1"/>
      <c r="M14" s="1"/>
      <c r="N14" s="149"/>
      <c r="O14" s="28"/>
    </row>
    <row r="15" spans="1:15" ht="24.75" customHeight="1">
      <c r="A15" s="1">
        <v>12</v>
      </c>
      <c r="B15" s="246">
        <v>2012105013</v>
      </c>
      <c r="C15" s="204" t="s">
        <v>116</v>
      </c>
      <c r="D15" s="97"/>
      <c r="E15" s="79"/>
      <c r="F15" s="90"/>
      <c r="G15" s="35"/>
      <c r="H15" s="79"/>
      <c r="I15" s="35"/>
      <c r="J15" s="35"/>
      <c r="K15" s="95"/>
      <c r="L15" s="1"/>
      <c r="M15" s="1"/>
      <c r="N15" s="149"/>
      <c r="O15" s="208"/>
    </row>
    <row r="16" spans="1:15" ht="24.75" customHeight="1">
      <c r="A16" s="1">
        <v>13</v>
      </c>
      <c r="B16" s="147">
        <v>2012105181</v>
      </c>
      <c r="C16" s="204" t="s">
        <v>111</v>
      </c>
      <c r="D16" s="79"/>
      <c r="E16" s="79"/>
      <c r="F16" s="90"/>
      <c r="G16" s="35"/>
      <c r="H16" s="3"/>
      <c r="I16" s="35"/>
      <c r="J16" s="35"/>
      <c r="K16" s="95"/>
      <c r="L16" s="1"/>
      <c r="M16" s="1"/>
      <c r="N16" s="149"/>
      <c r="O16" s="28"/>
    </row>
    <row r="17" spans="1:15" ht="24.75" customHeight="1">
      <c r="A17" s="1">
        <v>14</v>
      </c>
      <c r="B17" s="150">
        <v>2012105242</v>
      </c>
      <c r="C17" s="206" t="s">
        <v>62</v>
      </c>
      <c r="D17" s="79"/>
      <c r="E17" s="79"/>
      <c r="F17" s="90"/>
      <c r="G17" s="35"/>
      <c r="H17" s="1"/>
      <c r="I17" s="35"/>
      <c r="J17" s="35"/>
      <c r="K17" s="95"/>
      <c r="L17" s="1"/>
      <c r="M17" s="1"/>
      <c r="N17" s="149"/>
      <c r="O17" s="28"/>
    </row>
    <row r="18" spans="1:15" ht="24.75" customHeight="1">
      <c r="A18" s="1">
        <v>15</v>
      </c>
      <c r="B18" s="245">
        <v>2013105026</v>
      </c>
      <c r="C18" s="206" t="s">
        <v>75</v>
      </c>
      <c r="D18" s="79"/>
      <c r="E18" s="79"/>
      <c r="F18" s="90"/>
      <c r="G18" s="35"/>
      <c r="H18" s="1"/>
      <c r="I18" s="35"/>
      <c r="J18" s="35"/>
      <c r="K18" s="95"/>
      <c r="L18" s="1"/>
      <c r="M18" s="1"/>
      <c r="N18" s="149"/>
      <c r="O18" s="28"/>
    </row>
    <row r="19" spans="1:15" ht="24.75" customHeight="1">
      <c r="A19" s="1">
        <v>16</v>
      </c>
      <c r="B19" s="150">
        <v>2013105106</v>
      </c>
      <c r="C19" s="204" t="s">
        <v>112</v>
      </c>
      <c r="D19" s="79"/>
      <c r="E19" s="1"/>
      <c r="F19" s="90"/>
      <c r="G19" s="35"/>
      <c r="H19" s="1"/>
      <c r="I19" s="35"/>
      <c r="J19" s="35"/>
      <c r="K19" s="95"/>
      <c r="L19" s="1"/>
      <c r="M19" s="1"/>
      <c r="N19" s="149"/>
      <c r="O19" s="28"/>
    </row>
    <row r="20" spans="1:15" ht="24.75" customHeight="1">
      <c r="A20" s="1">
        <v>17</v>
      </c>
      <c r="B20" s="150">
        <v>2013105115</v>
      </c>
      <c r="C20" s="204" t="s">
        <v>68</v>
      </c>
      <c r="D20" s="79"/>
      <c r="E20" s="1"/>
      <c r="F20" s="90"/>
      <c r="G20" s="35"/>
      <c r="H20" s="1"/>
      <c r="I20" s="35"/>
      <c r="J20" s="35"/>
      <c r="K20" s="95"/>
      <c r="L20" s="1"/>
      <c r="M20" s="1"/>
      <c r="N20" s="149"/>
      <c r="O20" s="28"/>
    </row>
    <row r="21" spans="1:15" ht="24.75" customHeight="1">
      <c r="A21" s="1">
        <v>18</v>
      </c>
      <c r="B21" s="150">
        <v>2013105116</v>
      </c>
      <c r="C21" s="204" t="s">
        <v>69</v>
      </c>
      <c r="D21" s="134"/>
      <c r="E21" s="1"/>
      <c r="F21" s="90"/>
      <c r="G21" s="35"/>
      <c r="H21" s="3"/>
      <c r="I21" s="35"/>
      <c r="J21" s="35"/>
      <c r="K21" s="95"/>
      <c r="L21" s="1"/>
      <c r="M21" s="1"/>
      <c r="N21" s="149"/>
      <c r="O21" s="208"/>
    </row>
    <row r="22" spans="1:15" ht="24.75" customHeight="1">
      <c r="A22" s="1">
        <v>19</v>
      </c>
      <c r="B22" s="119">
        <v>2013105216</v>
      </c>
      <c r="C22" s="120" t="s">
        <v>70</v>
      </c>
      <c r="D22" s="135"/>
      <c r="E22" s="1"/>
      <c r="F22" s="90"/>
      <c r="G22" s="35"/>
      <c r="H22" s="3"/>
      <c r="I22" s="35"/>
      <c r="J22" s="35"/>
      <c r="K22" s="95"/>
      <c r="L22" s="1"/>
      <c r="M22" s="1"/>
      <c r="N22" s="149"/>
      <c r="O22" s="208"/>
    </row>
    <row r="23" spans="1:15" ht="24.75" customHeight="1">
      <c r="A23" s="1">
        <v>21</v>
      </c>
      <c r="B23" s="150">
        <v>2013105240</v>
      </c>
      <c r="C23" s="206" t="s">
        <v>71</v>
      </c>
      <c r="D23" s="119"/>
      <c r="E23" s="1"/>
      <c r="F23" s="90"/>
      <c r="G23" s="35"/>
      <c r="H23" s="1"/>
      <c r="I23" s="35"/>
      <c r="J23" s="35"/>
      <c r="K23" s="95"/>
      <c r="L23" s="1"/>
      <c r="M23" s="1"/>
      <c r="N23" s="149"/>
      <c r="O23" s="28"/>
    </row>
    <row r="24" spans="1:15" ht="24.75" customHeight="1">
      <c r="A24" s="1">
        <v>22</v>
      </c>
      <c r="B24" s="150">
        <v>2013105293</v>
      </c>
      <c r="C24" s="204" t="s">
        <v>115</v>
      </c>
      <c r="D24" s="119"/>
      <c r="E24" s="1"/>
      <c r="F24" s="90"/>
      <c r="G24" s="35"/>
      <c r="H24" s="1"/>
      <c r="I24" s="35"/>
      <c r="J24" s="35"/>
      <c r="K24" s="95"/>
      <c r="L24" s="1"/>
      <c r="M24" s="1"/>
      <c r="N24" s="149"/>
      <c r="O24" s="28"/>
    </row>
    <row r="25" spans="1:15" ht="24.75" customHeight="1">
      <c r="A25" s="1">
        <v>23</v>
      </c>
      <c r="B25" s="150">
        <v>2013105295</v>
      </c>
      <c r="C25" s="204" t="s">
        <v>74</v>
      </c>
      <c r="D25" s="119"/>
      <c r="E25" s="1"/>
      <c r="F25" s="90"/>
      <c r="G25" s="35"/>
      <c r="H25" s="1"/>
      <c r="I25" s="35"/>
      <c r="J25" s="35"/>
      <c r="K25" s="95"/>
      <c r="L25" s="1"/>
      <c r="M25" s="1"/>
      <c r="N25" s="149"/>
      <c r="O25" s="28"/>
    </row>
    <row r="26" spans="1:15" ht="24.75" customHeight="1">
      <c r="A26" s="1">
        <v>24</v>
      </c>
      <c r="B26" s="150">
        <v>2014105009</v>
      </c>
      <c r="C26" s="146" t="s">
        <v>87</v>
      </c>
      <c r="D26" s="119"/>
      <c r="E26" s="1"/>
      <c r="F26" s="90"/>
      <c r="G26" s="35"/>
      <c r="H26" s="1"/>
      <c r="I26" s="35"/>
      <c r="J26" s="35"/>
      <c r="K26" s="95"/>
      <c r="L26" s="1"/>
      <c r="M26" s="1"/>
      <c r="N26" s="149"/>
      <c r="O26" s="28"/>
    </row>
    <row r="27" spans="1:15" ht="24.75" customHeight="1">
      <c r="A27" s="1">
        <v>25</v>
      </c>
      <c r="B27" s="246">
        <v>2014105012</v>
      </c>
      <c r="C27" s="268" t="s">
        <v>88</v>
      </c>
      <c r="D27" s="119"/>
      <c r="E27" s="1"/>
      <c r="F27" s="90"/>
      <c r="G27" s="35"/>
      <c r="H27" s="1"/>
      <c r="I27" s="35"/>
      <c r="J27" s="35"/>
      <c r="K27" s="95"/>
      <c r="L27" s="1"/>
      <c r="M27" s="1"/>
      <c r="N27" s="149"/>
      <c r="O27" s="28"/>
    </row>
    <row r="28" spans="1:15" ht="24.75" customHeight="1">
      <c r="A28" s="1">
        <v>26</v>
      </c>
      <c r="B28" s="150">
        <v>2014105016</v>
      </c>
      <c r="C28" s="146" t="s">
        <v>89</v>
      </c>
      <c r="D28" s="119"/>
      <c r="E28" s="1"/>
      <c r="F28" s="90"/>
      <c r="G28" s="35"/>
      <c r="H28" s="1"/>
      <c r="I28" s="35"/>
      <c r="J28" s="35"/>
      <c r="K28" s="95"/>
      <c r="L28" s="1"/>
      <c r="M28" s="1"/>
      <c r="N28" s="149"/>
      <c r="O28" s="28"/>
    </row>
    <row r="29" spans="1:15" ht="24.75" customHeight="1">
      <c r="A29" s="1">
        <v>27</v>
      </c>
      <c r="B29" s="147">
        <v>2014105027</v>
      </c>
      <c r="C29" s="146" t="s">
        <v>107</v>
      </c>
      <c r="D29" s="119"/>
      <c r="E29" s="1"/>
      <c r="F29" s="90"/>
      <c r="G29" s="35"/>
      <c r="H29" s="1"/>
      <c r="I29" s="35"/>
      <c r="J29" s="35"/>
      <c r="K29" s="95"/>
      <c r="L29" s="1"/>
      <c r="M29" s="1"/>
      <c r="N29" s="149"/>
      <c r="O29" s="28"/>
    </row>
    <row r="30" spans="1:15" ht="24.75" customHeight="1">
      <c r="A30" s="1">
        <v>28</v>
      </c>
      <c r="B30" s="150">
        <v>2014105041</v>
      </c>
      <c r="C30" s="146" t="s">
        <v>90</v>
      </c>
      <c r="D30" s="119"/>
      <c r="E30" s="1"/>
      <c r="F30" s="90"/>
      <c r="G30" s="35"/>
      <c r="H30" s="1"/>
      <c r="I30" s="35"/>
      <c r="J30" s="35"/>
      <c r="K30" s="95"/>
      <c r="L30" s="1"/>
      <c r="M30" s="1"/>
      <c r="N30" s="149"/>
      <c r="O30" s="28"/>
    </row>
    <row r="31" spans="1:15" ht="24.75" customHeight="1">
      <c r="A31" s="1">
        <v>29</v>
      </c>
      <c r="B31" s="150">
        <v>2014105046</v>
      </c>
      <c r="C31" s="146" t="s">
        <v>108</v>
      </c>
      <c r="D31" s="119"/>
      <c r="E31" s="1"/>
      <c r="F31" s="90"/>
      <c r="G31" s="35"/>
      <c r="H31" s="1"/>
      <c r="I31" s="35"/>
      <c r="J31" s="35"/>
      <c r="K31" s="95"/>
      <c r="L31" s="1"/>
      <c r="M31" s="1"/>
      <c r="N31" s="149"/>
      <c r="O31" s="28"/>
    </row>
    <row r="32" spans="1:15" ht="24.75" customHeight="1">
      <c r="A32" s="1">
        <v>30</v>
      </c>
      <c r="B32" s="150">
        <v>2014105051</v>
      </c>
      <c r="C32" s="146" t="s">
        <v>91</v>
      </c>
      <c r="D32" s="119"/>
      <c r="E32" s="1"/>
      <c r="F32" s="90"/>
      <c r="G32" s="35"/>
      <c r="H32" s="1"/>
      <c r="I32" s="35"/>
      <c r="J32" s="35"/>
      <c r="K32" s="95"/>
      <c r="L32" s="1"/>
      <c r="M32" s="1"/>
      <c r="N32" s="149"/>
      <c r="O32" s="28"/>
    </row>
    <row r="33" spans="1:15" ht="24.75" customHeight="1">
      <c r="A33" s="1">
        <v>31</v>
      </c>
      <c r="B33" s="150">
        <v>2014105077</v>
      </c>
      <c r="C33" s="146" t="s">
        <v>92</v>
      </c>
      <c r="D33" s="119"/>
      <c r="E33" s="1"/>
      <c r="F33" s="90"/>
      <c r="G33" s="35"/>
      <c r="H33" s="1"/>
      <c r="I33" s="35"/>
      <c r="J33" s="35"/>
      <c r="K33" s="95"/>
      <c r="L33" s="1"/>
      <c r="M33" s="1"/>
      <c r="N33" s="149"/>
      <c r="O33" s="28"/>
    </row>
    <row r="34" spans="1:15" ht="24.75" customHeight="1">
      <c r="A34" s="1">
        <v>32</v>
      </c>
      <c r="B34" s="150">
        <v>2014105089</v>
      </c>
      <c r="C34" s="146" t="s">
        <v>93</v>
      </c>
      <c r="D34" s="121"/>
      <c r="E34" s="1"/>
      <c r="F34" s="90"/>
      <c r="G34" s="35"/>
      <c r="H34" s="1"/>
      <c r="I34" s="35"/>
      <c r="J34" s="35"/>
      <c r="K34" s="95"/>
      <c r="L34" s="1"/>
      <c r="M34" s="1"/>
      <c r="N34" s="149"/>
      <c r="O34" s="28"/>
    </row>
    <row r="35" spans="1:15" ht="24.75" customHeight="1">
      <c r="A35" s="1">
        <v>33</v>
      </c>
      <c r="B35" s="150">
        <v>2014105092</v>
      </c>
      <c r="C35" s="146" t="s">
        <v>94</v>
      </c>
      <c r="D35" s="121"/>
      <c r="E35" s="1"/>
      <c r="F35" s="90"/>
      <c r="G35" s="35"/>
      <c r="H35" s="1"/>
      <c r="I35" s="35"/>
      <c r="J35" s="35"/>
      <c r="K35" s="95"/>
      <c r="L35" s="1"/>
      <c r="M35" s="1"/>
      <c r="N35" s="149"/>
      <c r="O35" s="28"/>
    </row>
    <row r="36" spans="1:15" ht="24.75" customHeight="1">
      <c r="A36" s="1">
        <v>34</v>
      </c>
      <c r="B36" s="150">
        <v>2014105125</v>
      </c>
      <c r="C36" s="146" t="s">
        <v>97</v>
      </c>
      <c r="D36" s="121"/>
      <c r="E36" s="1"/>
      <c r="F36" s="90"/>
      <c r="G36" s="35"/>
      <c r="H36" s="1"/>
      <c r="I36" s="35"/>
      <c r="J36" s="35"/>
      <c r="K36" s="95"/>
      <c r="L36" s="1"/>
      <c r="M36" s="1"/>
      <c r="N36" s="149"/>
      <c r="O36" s="28"/>
    </row>
    <row r="37" spans="1:15" ht="24.75" customHeight="1">
      <c r="A37" s="1">
        <v>35</v>
      </c>
      <c r="B37" s="150">
        <v>2014105134</v>
      </c>
      <c r="C37" s="146" t="s">
        <v>98</v>
      </c>
      <c r="D37" s="247"/>
      <c r="E37" s="248"/>
      <c r="F37" s="90"/>
      <c r="G37" s="35"/>
      <c r="H37" s="248"/>
      <c r="I37" s="35"/>
      <c r="J37" s="35"/>
      <c r="K37" s="95"/>
      <c r="L37" s="1"/>
      <c r="M37" s="1"/>
      <c r="N37" s="149"/>
      <c r="O37" s="1"/>
    </row>
    <row r="38" spans="1:15" ht="24.75" customHeight="1">
      <c r="A38" s="1">
        <v>36</v>
      </c>
      <c r="B38" s="150">
        <v>2014105140</v>
      </c>
      <c r="C38" s="146" t="s">
        <v>100</v>
      </c>
      <c r="D38" s="247"/>
      <c r="E38" s="248"/>
      <c r="F38" s="90"/>
      <c r="G38" s="35"/>
      <c r="H38" s="248"/>
      <c r="I38" s="35"/>
      <c r="J38" s="35"/>
      <c r="K38" s="95"/>
      <c r="L38" s="1"/>
      <c r="M38" s="1"/>
      <c r="N38" s="149"/>
      <c r="O38" s="1"/>
    </row>
    <row r="39" spans="1:15" ht="24.75" customHeight="1">
      <c r="A39" s="1">
        <v>37</v>
      </c>
      <c r="B39" s="150">
        <v>2014105145</v>
      </c>
      <c r="C39" s="146" t="s">
        <v>102</v>
      </c>
      <c r="D39" s="247"/>
      <c r="E39" s="248"/>
      <c r="F39" s="90"/>
      <c r="G39" s="35"/>
      <c r="H39" s="248"/>
      <c r="I39" s="35"/>
      <c r="J39" s="35"/>
      <c r="K39" s="95"/>
      <c r="L39" s="1"/>
      <c r="M39" s="1"/>
      <c r="N39" s="149"/>
      <c r="O39" s="1"/>
    </row>
    <row r="40" spans="1:15" ht="24.75" customHeight="1">
      <c r="A40" s="1">
        <v>38</v>
      </c>
      <c r="B40" s="150">
        <v>2014105193</v>
      </c>
      <c r="C40" s="151" t="s">
        <v>104</v>
      </c>
      <c r="D40" s="79"/>
      <c r="E40" s="1"/>
      <c r="F40" s="90"/>
      <c r="G40" s="35"/>
      <c r="H40" s="1"/>
      <c r="I40" s="35"/>
      <c r="J40" s="35"/>
      <c r="K40" s="95"/>
      <c r="L40" s="3"/>
      <c r="M40" s="3"/>
      <c r="N40" s="3"/>
      <c r="O40" s="3"/>
    </row>
    <row r="41" spans="1:15" ht="24.75" customHeight="1">
      <c r="A41" s="1">
        <v>39</v>
      </c>
      <c r="B41" s="246">
        <v>2015105041</v>
      </c>
      <c r="C41" s="276" t="s">
        <v>125</v>
      </c>
      <c r="D41" s="79"/>
      <c r="E41" s="1"/>
      <c r="F41" s="90"/>
      <c r="G41" s="35"/>
      <c r="H41" s="1"/>
      <c r="I41" s="35"/>
      <c r="J41" s="35"/>
      <c r="K41" s="95"/>
      <c r="L41" s="3"/>
      <c r="M41" s="3"/>
      <c r="N41" s="3"/>
      <c r="O41" s="3"/>
    </row>
    <row r="42" spans="1:15" ht="24.75" customHeight="1">
      <c r="A42" s="1">
        <v>40</v>
      </c>
      <c r="B42" s="147">
        <v>2015105046</v>
      </c>
      <c r="C42" s="146" t="s">
        <v>128</v>
      </c>
      <c r="D42" s="79"/>
      <c r="E42" s="1"/>
      <c r="F42" s="90"/>
      <c r="G42" s="35"/>
      <c r="H42" s="1"/>
      <c r="I42" s="35"/>
      <c r="J42" s="35"/>
      <c r="K42" s="95"/>
      <c r="L42" s="3"/>
      <c r="M42" s="3"/>
      <c r="N42" s="3"/>
      <c r="O42" s="3"/>
    </row>
    <row r="43" spans="1:15" ht="24.75" customHeight="1">
      <c r="A43" s="1">
        <v>41</v>
      </c>
      <c r="B43" s="147">
        <v>2015105048</v>
      </c>
      <c r="C43" s="146" t="s">
        <v>620</v>
      </c>
      <c r="D43" s="79"/>
      <c r="E43" s="1"/>
      <c r="F43" s="90"/>
      <c r="G43" s="35"/>
      <c r="H43" s="1"/>
      <c r="I43" s="35"/>
      <c r="J43" s="35"/>
      <c r="K43" s="95"/>
      <c r="L43" s="3"/>
      <c r="M43" s="3"/>
      <c r="N43" s="3"/>
      <c r="O43" s="3"/>
    </row>
    <row r="44" spans="1:15" ht="24.75" customHeight="1">
      <c r="A44" s="1">
        <v>42</v>
      </c>
      <c r="B44" s="150">
        <v>2015105049</v>
      </c>
      <c r="C44" s="146" t="s">
        <v>129</v>
      </c>
      <c r="D44" s="79"/>
      <c r="E44" s="1"/>
      <c r="F44" s="90"/>
      <c r="G44" s="35"/>
      <c r="H44" s="1"/>
      <c r="I44" s="35"/>
      <c r="J44" s="35"/>
      <c r="K44" s="95"/>
      <c r="L44" s="3"/>
      <c r="M44" s="3"/>
      <c r="N44" s="3"/>
      <c r="O44" s="3"/>
    </row>
    <row r="45" spans="1:15" ht="24.75" customHeight="1">
      <c r="A45" s="1">
        <v>43</v>
      </c>
      <c r="B45" s="147">
        <v>2015105052</v>
      </c>
      <c r="C45" s="146" t="s">
        <v>130</v>
      </c>
      <c r="D45" s="79"/>
      <c r="E45" s="1"/>
      <c r="F45" s="90"/>
      <c r="G45" s="35"/>
      <c r="H45" s="1"/>
      <c r="I45" s="35"/>
      <c r="J45" s="35"/>
      <c r="K45" s="95"/>
      <c r="L45" s="3"/>
      <c r="M45" s="3"/>
      <c r="N45" s="3"/>
      <c r="O45" s="3"/>
    </row>
    <row r="46" spans="1:15" ht="24.75" customHeight="1">
      <c r="A46" s="1">
        <v>44</v>
      </c>
      <c r="B46" s="119">
        <v>2015105057</v>
      </c>
      <c r="C46" s="120" t="s">
        <v>132</v>
      </c>
      <c r="D46" s="79"/>
      <c r="E46" s="1"/>
      <c r="F46" s="90"/>
      <c r="G46" s="35"/>
      <c r="H46" s="1"/>
      <c r="I46" s="35"/>
      <c r="J46" s="35"/>
      <c r="K46" s="95"/>
      <c r="L46" s="3"/>
      <c r="M46" s="3"/>
      <c r="N46" s="3"/>
      <c r="O46" s="3"/>
    </row>
    <row r="47" spans="1:15" ht="24.75" customHeight="1">
      <c r="A47" s="1">
        <v>45</v>
      </c>
      <c r="B47" s="150">
        <v>2015105064</v>
      </c>
      <c r="C47" s="146" t="s">
        <v>135</v>
      </c>
      <c r="D47" s="79"/>
      <c r="E47" s="1"/>
      <c r="F47" s="90"/>
      <c r="G47" s="35"/>
      <c r="H47" s="1"/>
      <c r="I47" s="35"/>
      <c r="J47" s="35"/>
      <c r="K47" s="95"/>
      <c r="L47" s="3"/>
      <c r="M47" s="3"/>
      <c r="N47" s="3"/>
      <c r="O47" s="3"/>
    </row>
    <row r="48" spans="1:15" ht="24.75" customHeight="1">
      <c r="A48" s="1">
        <v>46</v>
      </c>
      <c r="B48" s="118">
        <v>2015105067</v>
      </c>
      <c r="C48" s="120" t="s">
        <v>137</v>
      </c>
      <c r="D48" s="79"/>
      <c r="E48" s="1"/>
      <c r="F48" s="90"/>
      <c r="G48" s="35"/>
      <c r="H48" s="1"/>
      <c r="I48" s="35"/>
      <c r="J48" s="35"/>
      <c r="K48" s="95"/>
      <c r="L48" s="3"/>
      <c r="M48" s="3"/>
      <c r="N48" s="3"/>
      <c r="O48" s="3"/>
    </row>
    <row r="49" spans="1:15" ht="24.75" customHeight="1">
      <c r="A49" s="1">
        <v>47</v>
      </c>
      <c r="B49" s="118">
        <v>2015105087</v>
      </c>
      <c r="C49" s="120" t="s">
        <v>141</v>
      </c>
      <c r="D49" s="79"/>
      <c r="E49" s="1"/>
      <c r="F49" s="90"/>
      <c r="G49" s="35"/>
      <c r="H49" s="1"/>
      <c r="I49" s="35"/>
      <c r="J49" s="35"/>
      <c r="K49" s="95"/>
      <c r="L49" s="3"/>
      <c r="M49" s="3"/>
      <c r="N49" s="3"/>
      <c r="O49" s="3"/>
    </row>
    <row r="50" spans="1:15" ht="24.75" customHeight="1">
      <c r="A50" s="1">
        <v>48</v>
      </c>
      <c r="B50" s="273">
        <v>2015105088</v>
      </c>
      <c r="C50" s="222" t="s">
        <v>142</v>
      </c>
      <c r="D50" s="79"/>
      <c r="E50" s="1"/>
      <c r="F50" s="1"/>
      <c r="G50" s="3"/>
      <c r="H50" s="3"/>
      <c r="I50" s="3"/>
      <c r="J50" s="3"/>
      <c r="K50" s="1"/>
      <c r="L50" s="3"/>
      <c r="M50" s="3"/>
      <c r="N50" s="3"/>
      <c r="O50" s="3"/>
    </row>
    <row r="51" spans="1:15" ht="24.75" customHeight="1">
      <c r="A51" s="1">
        <v>49</v>
      </c>
      <c r="B51" s="272">
        <v>2015105099</v>
      </c>
      <c r="C51" s="222" t="s">
        <v>146</v>
      </c>
      <c r="D51" s="79"/>
      <c r="E51" s="1"/>
      <c r="F51" s="1"/>
      <c r="G51" s="3"/>
      <c r="H51" s="3"/>
      <c r="I51" s="3"/>
      <c r="J51" s="3"/>
      <c r="K51" s="1"/>
      <c r="L51" s="3"/>
      <c r="M51" s="3"/>
      <c r="N51" s="3"/>
      <c r="O51" s="3"/>
    </row>
    <row r="52" spans="1:15" ht="24.75" customHeight="1">
      <c r="A52" s="1">
        <v>50</v>
      </c>
      <c r="B52" s="273">
        <v>2015105125</v>
      </c>
      <c r="C52" s="222" t="s">
        <v>153</v>
      </c>
      <c r="D52" s="79"/>
      <c r="E52" s="1"/>
      <c r="F52" s="1"/>
      <c r="G52" s="3"/>
      <c r="H52" s="3"/>
      <c r="I52" s="3"/>
      <c r="J52" s="3"/>
      <c r="K52" s="1"/>
      <c r="L52" s="3"/>
      <c r="M52" s="3"/>
      <c r="N52" s="3"/>
      <c r="O52" s="3"/>
    </row>
    <row r="53" spans="1:15" ht="24.75" customHeight="1">
      <c r="A53" s="1">
        <v>51</v>
      </c>
      <c r="B53" s="118">
        <v>2015105148</v>
      </c>
      <c r="C53" s="120" t="s">
        <v>158</v>
      </c>
      <c r="D53" s="79"/>
      <c r="E53" s="1"/>
      <c r="F53" s="1"/>
      <c r="G53" s="3"/>
      <c r="H53" s="3"/>
      <c r="I53" s="3"/>
      <c r="J53" s="3"/>
      <c r="K53" s="1"/>
      <c r="L53" s="3"/>
      <c r="M53" s="3"/>
      <c r="N53" s="3"/>
      <c r="O53" s="3"/>
    </row>
    <row r="54" spans="1:15" ht="24.75" customHeight="1">
      <c r="A54" s="1">
        <v>52</v>
      </c>
      <c r="B54" s="118">
        <v>2015105149</v>
      </c>
      <c r="C54" s="120" t="s">
        <v>159</v>
      </c>
      <c r="D54" s="79"/>
      <c r="E54" s="1"/>
      <c r="F54" s="1"/>
      <c r="G54" s="3"/>
      <c r="H54" s="3"/>
      <c r="I54" s="3"/>
      <c r="J54" s="3"/>
      <c r="K54" s="1"/>
      <c r="L54" s="3"/>
      <c r="M54" s="3"/>
      <c r="N54" s="3"/>
      <c r="O54" s="3"/>
    </row>
    <row r="55" spans="1:15" ht="24.75" customHeight="1">
      <c r="A55" s="1">
        <v>53</v>
      </c>
      <c r="B55" s="118">
        <v>2015105155</v>
      </c>
      <c r="C55" s="120" t="s">
        <v>160</v>
      </c>
      <c r="D55" s="79"/>
      <c r="E55" s="1"/>
      <c r="F55" s="1"/>
      <c r="G55" s="3"/>
      <c r="H55" s="3"/>
      <c r="I55" s="3"/>
      <c r="J55" s="3"/>
      <c r="K55" s="1"/>
      <c r="L55" s="3"/>
      <c r="M55" s="3"/>
      <c r="N55" s="3"/>
      <c r="O55" s="3"/>
    </row>
    <row r="56" spans="1:15" ht="24.75" customHeight="1">
      <c r="A56" s="1">
        <v>54</v>
      </c>
      <c r="B56" s="118">
        <v>2015105156</v>
      </c>
      <c r="C56" s="120" t="s">
        <v>161</v>
      </c>
      <c r="D56" s="79"/>
      <c r="E56" s="1"/>
      <c r="F56" s="1"/>
      <c r="G56" s="3"/>
      <c r="H56" s="3"/>
      <c r="I56" s="3"/>
      <c r="J56" s="3"/>
      <c r="K56" s="1"/>
      <c r="L56" s="3"/>
      <c r="M56" s="3"/>
      <c r="N56" s="3"/>
      <c r="O56" s="3"/>
    </row>
    <row r="57" spans="1:15" ht="24.75" customHeight="1">
      <c r="A57" s="1">
        <v>55</v>
      </c>
      <c r="B57" s="119">
        <v>2015105209</v>
      </c>
      <c r="C57" s="120" t="s">
        <v>171</v>
      </c>
      <c r="D57" s="79"/>
      <c r="E57" s="1"/>
      <c r="F57" s="1"/>
      <c r="G57" s="3"/>
      <c r="H57" s="3"/>
      <c r="I57" s="3"/>
      <c r="J57" s="3"/>
      <c r="K57" s="1"/>
      <c r="L57" s="3"/>
      <c r="M57" s="3"/>
      <c r="N57" s="3"/>
      <c r="O57" s="3"/>
    </row>
    <row r="58" spans="1:15" ht="24.75" customHeight="1">
      <c r="A58" s="1">
        <v>56</v>
      </c>
      <c r="B58" s="246">
        <v>2016105038</v>
      </c>
      <c r="C58" s="268" t="s">
        <v>610</v>
      </c>
      <c r="D58" s="79"/>
      <c r="E58" s="1"/>
      <c r="F58" s="1"/>
      <c r="G58" s="3"/>
      <c r="H58" s="3"/>
      <c r="I58" s="3"/>
      <c r="J58" s="3"/>
      <c r="K58" s="1"/>
      <c r="L58" s="3"/>
      <c r="M58" s="3"/>
      <c r="N58" s="3"/>
      <c r="O58" s="3"/>
    </row>
    <row r="59" spans="1:15" ht="24.75" customHeight="1">
      <c r="A59" s="1">
        <v>57</v>
      </c>
      <c r="B59" s="119">
        <v>2016105063</v>
      </c>
      <c r="C59" s="120" t="s">
        <v>621</v>
      </c>
      <c r="D59" s="79"/>
      <c r="E59" s="1"/>
      <c r="F59" s="1"/>
      <c r="G59" s="3"/>
      <c r="H59" s="3"/>
      <c r="I59" s="3"/>
      <c r="J59" s="3"/>
      <c r="K59" s="1"/>
      <c r="L59" s="3"/>
      <c r="M59" s="3"/>
      <c r="N59" s="3"/>
      <c r="O59" s="3"/>
    </row>
    <row r="60" spans="1:15" ht="24.75" customHeight="1">
      <c r="A60" s="1">
        <v>58</v>
      </c>
      <c r="B60" s="119">
        <v>2016105070</v>
      </c>
      <c r="C60" s="120" t="s">
        <v>623</v>
      </c>
      <c r="D60" s="79"/>
      <c r="E60" s="1"/>
      <c r="F60" s="1"/>
      <c r="G60" s="3"/>
      <c r="H60" s="3"/>
      <c r="I60" s="3"/>
      <c r="J60" s="3"/>
      <c r="K60" s="1"/>
      <c r="L60" s="3"/>
      <c r="M60" s="3"/>
      <c r="N60" s="3"/>
      <c r="O60" s="3"/>
    </row>
    <row r="61" spans="1:15" ht="24.75" customHeight="1">
      <c r="A61" s="1">
        <v>59</v>
      </c>
      <c r="B61" s="119">
        <v>2016105080</v>
      </c>
      <c r="C61" s="142" t="s">
        <v>618</v>
      </c>
      <c r="D61" s="79"/>
      <c r="E61" s="1"/>
      <c r="F61" s="1"/>
      <c r="G61" s="3"/>
      <c r="H61" s="3"/>
      <c r="I61" s="3"/>
      <c r="J61" s="3"/>
      <c r="K61" s="1"/>
      <c r="L61" s="3"/>
      <c r="M61" s="3"/>
      <c r="N61" s="3"/>
      <c r="O61" s="3"/>
    </row>
    <row r="62" spans="1:15" ht="24.75" customHeight="1">
      <c r="A62" s="1">
        <v>60</v>
      </c>
      <c r="B62" s="273">
        <v>2016105140</v>
      </c>
      <c r="C62" s="278" t="s">
        <v>619</v>
      </c>
      <c r="D62" s="79"/>
      <c r="E62" s="1"/>
      <c r="F62" s="1"/>
      <c r="G62" s="3"/>
      <c r="H62" s="3"/>
      <c r="I62" s="3"/>
      <c r="J62" s="3"/>
      <c r="K62" s="1"/>
      <c r="L62" s="3"/>
      <c r="M62" s="3"/>
      <c r="N62" s="3"/>
      <c r="O62" s="3"/>
    </row>
    <row r="63" spans="1:15" ht="24.75" customHeight="1">
      <c r="A63" s="1">
        <v>61</v>
      </c>
      <c r="B63" s="246">
        <v>2016105148</v>
      </c>
      <c r="C63" s="268" t="s">
        <v>611</v>
      </c>
      <c r="D63" s="79"/>
      <c r="E63" s="1"/>
      <c r="F63" s="1"/>
      <c r="G63" s="3"/>
      <c r="H63" s="3"/>
      <c r="I63" s="3"/>
      <c r="J63" s="3"/>
      <c r="K63" s="1"/>
      <c r="L63" s="3"/>
      <c r="M63" s="3"/>
      <c r="N63" s="3"/>
      <c r="O63" s="3"/>
    </row>
    <row r="64" spans="1:15" ht="24.75" customHeight="1">
      <c r="A64" s="1">
        <v>62</v>
      </c>
      <c r="B64" s="164">
        <v>2016105150</v>
      </c>
      <c r="C64" s="186" t="s">
        <v>612</v>
      </c>
      <c r="D64" s="79"/>
      <c r="E64" s="1"/>
      <c r="F64" s="1"/>
      <c r="G64" s="3"/>
      <c r="H64" s="3"/>
      <c r="I64" s="3"/>
      <c r="J64" s="3"/>
      <c r="K64" s="1"/>
      <c r="L64" s="3"/>
      <c r="M64" s="3"/>
      <c r="N64" s="3"/>
      <c r="O64" s="3"/>
    </row>
    <row r="65" spans="1:15" ht="24.75" customHeight="1">
      <c r="A65" s="1">
        <v>63</v>
      </c>
      <c r="B65" s="164">
        <v>2016105176</v>
      </c>
      <c r="C65" s="186" t="s">
        <v>613</v>
      </c>
      <c r="D65" s="79"/>
      <c r="E65" s="1"/>
      <c r="F65" s="1"/>
      <c r="G65" s="3"/>
      <c r="H65" s="3"/>
      <c r="I65" s="3"/>
      <c r="J65" s="3"/>
      <c r="K65" s="1"/>
      <c r="L65" s="3"/>
      <c r="M65" s="3"/>
      <c r="N65" s="3"/>
      <c r="O65" s="3"/>
    </row>
    <row r="66" spans="1:15" ht="24.75" customHeight="1">
      <c r="A66" s="1">
        <v>64</v>
      </c>
      <c r="B66" s="164">
        <v>2016105177</v>
      </c>
      <c r="C66" s="186" t="s">
        <v>614</v>
      </c>
      <c r="D66" s="79"/>
      <c r="E66" s="1"/>
      <c r="F66" s="1"/>
      <c r="G66" s="3"/>
      <c r="H66" s="3"/>
      <c r="I66" s="3"/>
      <c r="J66" s="3"/>
      <c r="K66" s="1"/>
      <c r="L66" s="3"/>
      <c r="M66" s="3"/>
      <c r="N66" s="3"/>
      <c r="O66" s="3"/>
    </row>
    <row r="67" spans="1:15" ht="24.75" customHeight="1">
      <c r="A67" s="1">
        <v>65</v>
      </c>
      <c r="B67" s="119">
        <v>2016105187</v>
      </c>
      <c r="C67" s="142" t="s">
        <v>622</v>
      </c>
      <c r="D67" s="79"/>
      <c r="E67" s="1"/>
      <c r="F67" s="1"/>
      <c r="G67" s="3"/>
      <c r="H67" s="3"/>
      <c r="I67" s="3"/>
      <c r="J67" s="3"/>
      <c r="K67" s="1"/>
      <c r="L67" s="3"/>
      <c r="M67" s="3"/>
      <c r="N67" s="3"/>
      <c r="O67" s="3"/>
    </row>
    <row r="68" spans="1:15" ht="24.75" customHeight="1">
      <c r="A68" s="1">
        <v>66</v>
      </c>
      <c r="B68" s="164">
        <v>2016105219</v>
      </c>
      <c r="C68" s="186" t="s">
        <v>615</v>
      </c>
      <c r="D68" s="79"/>
      <c r="E68" s="1"/>
      <c r="F68" s="1"/>
      <c r="G68" s="3"/>
      <c r="H68" s="3"/>
      <c r="I68" s="3"/>
      <c r="J68" s="3"/>
      <c r="K68" s="1"/>
      <c r="L68" s="3"/>
      <c r="M68" s="3"/>
      <c r="N68" s="3"/>
      <c r="O68" s="3"/>
    </row>
    <row r="69" spans="1:15" ht="24.75" customHeight="1">
      <c r="A69" s="1">
        <v>67</v>
      </c>
      <c r="B69" s="164">
        <v>2400001308</v>
      </c>
      <c r="C69" s="162" t="s">
        <v>616</v>
      </c>
      <c r="D69" s="79"/>
      <c r="E69" s="1"/>
      <c r="F69" s="1"/>
      <c r="G69" s="3"/>
      <c r="H69" s="3"/>
      <c r="I69" s="3"/>
      <c r="J69" s="3"/>
      <c r="K69" s="1"/>
      <c r="L69" s="3"/>
      <c r="M69" s="3"/>
      <c r="N69" s="3"/>
      <c r="O69" s="3"/>
    </row>
    <row r="70" spans="1:15" ht="24.75" customHeight="1">
      <c r="A70" s="1">
        <v>68</v>
      </c>
      <c r="B70" s="164">
        <v>2400001342</v>
      </c>
      <c r="C70" s="162" t="s">
        <v>617</v>
      </c>
      <c r="D70" s="79"/>
      <c r="E70" s="1"/>
      <c r="F70" s="1"/>
      <c r="G70" s="3"/>
      <c r="H70" s="3"/>
      <c r="I70" s="3"/>
      <c r="J70" s="3"/>
      <c r="K70" s="1"/>
      <c r="L70" s="3"/>
      <c r="M70" s="3"/>
      <c r="N70" s="3"/>
      <c r="O70" s="3"/>
    </row>
    <row r="71" spans="1:15" ht="25.5" customHeight="1">
      <c r="A71" s="1"/>
      <c r="B71" s="246">
        <v>2015105195</v>
      </c>
      <c r="C71" s="146" t="s">
        <v>636</v>
      </c>
      <c r="D71" s="79"/>
      <c r="E71" s="1"/>
      <c r="F71" s="1"/>
      <c r="G71" s="3"/>
      <c r="H71" s="3"/>
      <c r="I71" s="3"/>
      <c r="J71" s="3"/>
      <c r="K71" s="1"/>
      <c r="L71" s="3"/>
      <c r="M71" s="3"/>
      <c r="N71" s="3"/>
      <c r="O71" s="3"/>
    </row>
    <row r="72" spans="1:15" ht="21" customHeight="1">
      <c r="A72" s="1"/>
      <c r="B72" s="118">
        <v>2016105148</v>
      </c>
      <c r="C72" s="120" t="s">
        <v>611</v>
      </c>
      <c r="D72" s="79"/>
      <c r="E72" s="1"/>
      <c r="F72" s="1"/>
      <c r="G72" s="3"/>
      <c r="H72" s="3"/>
      <c r="I72" s="3"/>
      <c r="J72" s="3"/>
      <c r="K72" s="1"/>
      <c r="L72" s="3"/>
      <c r="M72" s="3"/>
      <c r="N72" s="3"/>
      <c r="O72" s="3"/>
    </row>
    <row r="73" spans="1:15" ht="27.75" customHeight="1">
      <c r="A73" s="1"/>
      <c r="B73" s="164">
        <v>2016105150</v>
      </c>
      <c r="C73" s="162" t="s">
        <v>612</v>
      </c>
      <c r="D73" s="79"/>
      <c r="E73" s="1"/>
      <c r="F73" s="1"/>
      <c r="G73" s="3"/>
      <c r="H73" s="3"/>
      <c r="I73" s="3"/>
      <c r="J73" s="3"/>
      <c r="K73" s="1"/>
      <c r="L73" s="3"/>
      <c r="M73" s="3"/>
      <c r="N73" s="3"/>
      <c r="O73" s="3"/>
    </row>
  </sheetData>
  <sheetProtection/>
  <mergeCells count="2">
    <mergeCell ref="A1:O1"/>
    <mergeCell ref="A2:O2"/>
  </mergeCells>
  <printOptions/>
  <pageMargins left="0.8267716535433072" right="0.31496062992125984" top="0.5118110236220472" bottom="0.5118110236220472" header="0.5118110236220472" footer="0.5118110236220472"/>
  <pageSetup horizontalDpi="600" verticalDpi="600" orientation="landscape" paperSize="9" scale="56" r:id="rId1"/>
  <headerFooter alignWithMargins="0">
    <oddFooter xml:space="preserve">&amp;LOk.Şule DÜZDEMİR
Mesleksel İngilizce Okutmanı&amp;RProf.Dr.Gamze ÇAPA KAYA
Dekan Vekili </oddFooter>
  </headerFooter>
  <rowBreaks count="1" manualBreakCount="1">
    <brk id="3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5"/>
  <sheetViews>
    <sheetView view="pageBreakPreview" zoomScale="90" zoomScaleSheetLayoutView="90" workbookViewId="0" topLeftCell="A1">
      <selection activeCell="C314" sqref="C314"/>
    </sheetView>
  </sheetViews>
  <sheetFormatPr defaultColWidth="9.00390625" defaultRowHeight="12.75"/>
  <cols>
    <col min="1" max="1" width="10.25390625" style="30" customWidth="1"/>
    <col min="2" max="2" width="18.125" style="2" customWidth="1"/>
    <col min="3" max="3" width="43.75390625" style="0" customWidth="1"/>
    <col min="4" max="4" width="27.00390625" style="0" customWidth="1"/>
    <col min="5" max="5" width="28.625" style="0" customWidth="1"/>
    <col min="10" max="10" width="13.75390625" style="0" bestFit="1" customWidth="1"/>
  </cols>
  <sheetData>
    <row r="1" spans="1:4" ht="22.5">
      <c r="A1" s="322" t="s">
        <v>243</v>
      </c>
      <c r="B1" s="322"/>
      <c r="C1" s="322"/>
      <c r="D1" s="322"/>
    </row>
    <row r="2" spans="1:4" ht="17.25" customHeight="1">
      <c r="A2" s="323" t="s">
        <v>55</v>
      </c>
      <c r="B2" s="323"/>
      <c r="C2" s="122"/>
      <c r="D2" s="122"/>
    </row>
    <row r="3" spans="1:4" ht="25.5" customHeight="1">
      <c r="A3" s="314" t="s">
        <v>604</v>
      </c>
      <c r="B3" s="314"/>
      <c r="C3" s="314"/>
      <c r="D3" s="314"/>
    </row>
    <row r="4" spans="1:4" ht="27" customHeight="1">
      <c r="A4" s="315" t="s">
        <v>605</v>
      </c>
      <c r="B4" s="316"/>
      <c r="C4" s="316"/>
      <c r="D4" s="316"/>
    </row>
    <row r="5" spans="1:4" ht="23.25" customHeight="1">
      <c r="A5" s="21" t="s">
        <v>0</v>
      </c>
      <c r="B5" s="21" t="s">
        <v>1</v>
      </c>
      <c r="C5" s="21" t="s">
        <v>3</v>
      </c>
      <c r="D5" s="21" t="s">
        <v>2</v>
      </c>
    </row>
    <row r="6" spans="1:4" ht="23.25" customHeight="1">
      <c r="A6" s="21">
        <v>1</v>
      </c>
      <c r="B6" s="118">
        <v>2014105322</v>
      </c>
      <c r="C6" s="179" t="s">
        <v>608</v>
      </c>
      <c r="D6" s="21"/>
    </row>
    <row r="7" spans="1:8" ht="24.75" customHeight="1">
      <c r="A7" s="21">
        <v>2</v>
      </c>
      <c r="B7" s="118">
        <v>2016105284</v>
      </c>
      <c r="C7" s="142" t="s">
        <v>580</v>
      </c>
      <c r="D7" s="232"/>
      <c r="E7" s="67"/>
      <c r="F7" s="4"/>
      <c r="G7" s="4"/>
      <c r="H7" s="4"/>
    </row>
    <row r="8" spans="1:8" ht="24.75" customHeight="1">
      <c r="A8" s="21">
        <v>3</v>
      </c>
      <c r="B8" s="118">
        <v>2016105285</v>
      </c>
      <c r="C8" s="142" t="s">
        <v>564</v>
      </c>
      <c r="D8" s="232"/>
      <c r="E8" s="67"/>
      <c r="F8" s="4"/>
      <c r="G8" s="4"/>
      <c r="H8" s="4"/>
    </row>
    <row r="9" spans="1:8" ht="24.75" customHeight="1">
      <c r="A9" s="21">
        <v>4</v>
      </c>
      <c r="B9" s="118">
        <v>2016105286</v>
      </c>
      <c r="C9" s="142" t="s">
        <v>565</v>
      </c>
      <c r="D9" s="232"/>
      <c r="E9" s="67"/>
      <c r="F9" s="4"/>
      <c r="G9" s="4"/>
      <c r="H9" s="4"/>
    </row>
    <row r="10" spans="1:8" ht="24.75" customHeight="1">
      <c r="A10" s="21">
        <v>5</v>
      </c>
      <c r="B10" s="118">
        <v>2016105287</v>
      </c>
      <c r="C10" s="268" t="s">
        <v>579</v>
      </c>
      <c r="D10" s="232"/>
      <c r="E10" s="67"/>
      <c r="F10" s="4"/>
      <c r="G10" s="4"/>
      <c r="H10" s="4"/>
    </row>
    <row r="11" spans="1:8" ht="24.75" customHeight="1">
      <c r="A11" s="21">
        <v>6</v>
      </c>
      <c r="B11" s="218">
        <v>2017105001</v>
      </c>
      <c r="C11" s="221" t="s">
        <v>244</v>
      </c>
      <c r="D11" s="3"/>
      <c r="E11" s="67"/>
      <c r="F11" s="4"/>
      <c r="G11" s="4"/>
      <c r="H11" s="4"/>
    </row>
    <row r="12" spans="1:8" ht="24.75" customHeight="1">
      <c r="A12" s="21">
        <v>7</v>
      </c>
      <c r="B12" s="147">
        <v>2017105002</v>
      </c>
      <c r="C12" s="269" t="s">
        <v>566</v>
      </c>
      <c r="D12" s="223"/>
      <c r="E12" s="67"/>
      <c r="F12" s="4"/>
      <c r="G12" s="4"/>
      <c r="H12" s="4"/>
    </row>
    <row r="13" spans="1:8" ht="24.75" customHeight="1">
      <c r="A13" s="21">
        <v>8</v>
      </c>
      <c r="B13" s="147">
        <v>2017105003</v>
      </c>
      <c r="C13" s="170" t="s">
        <v>245</v>
      </c>
      <c r="D13" s="3"/>
      <c r="E13" s="67"/>
      <c r="F13" s="4"/>
      <c r="G13" s="4"/>
      <c r="H13" s="4"/>
    </row>
    <row r="14" spans="1:8" ht="24.75" customHeight="1">
      <c r="A14" s="21">
        <v>9</v>
      </c>
      <c r="B14" s="147">
        <v>2017105004</v>
      </c>
      <c r="C14" s="153" t="s">
        <v>246</v>
      </c>
      <c r="D14" s="3"/>
      <c r="E14" s="67"/>
      <c r="F14" s="4"/>
      <c r="G14" s="4"/>
      <c r="H14" s="4"/>
    </row>
    <row r="15" spans="1:8" ht="24.75" customHeight="1">
      <c r="A15" s="21">
        <v>10</v>
      </c>
      <c r="B15" s="147">
        <v>2017105005</v>
      </c>
      <c r="C15" s="170" t="s">
        <v>247</v>
      </c>
      <c r="D15" s="3"/>
      <c r="E15" s="67"/>
      <c r="F15" s="4"/>
      <c r="G15" s="4"/>
      <c r="H15" s="4"/>
    </row>
    <row r="16" spans="1:8" ht="24.75" customHeight="1">
      <c r="A16" s="21">
        <v>11</v>
      </c>
      <c r="B16" s="147">
        <v>2017105006</v>
      </c>
      <c r="C16" s="170" t="s">
        <v>248</v>
      </c>
      <c r="D16" s="3"/>
      <c r="E16" s="67"/>
      <c r="F16" s="4"/>
      <c r="G16" s="4"/>
      <c r="H16" s="4"/>
    </row>
    <row r="17" spans="1:8" ht="24.75" customHeight="1">
      <c r="A17" s="21">
        <v>12</v>
      </c>
      <c r="B17" s="147">
        <v>2017105007</v>
      </c>
      <c r="C17" s="170" t="s">
        <v>249</v>
      </c>
      <c r="D17" s="3"/>
      <c r="E17" s="67"/>
      <c r="F17" s="4"/>
      <c r="G17" s="4"/>
      <c r="H17" s="4"/>
    </row>
    <row r="18" spans="1:8" ht="24.75" customHeight="1">
      <c r="A18" s="21">
        <v>13</v>
      </c>
      <c r="B18" s="147">
        <v>2017105008</v>
      </c>
      <c r="C18" s="153" t="s">
        <v>250</v>
      </c>
      <c r="D18" s="3"/>
      <c r="E18" s="67"/>
      <c r="F18" s="4"/>
      <c r="G18" s="4"/>
      <c r="H18" s="4"/>
    </row>
    <row r="19" spans="1:8" ht="24.75" customHeight="1">
      <c r="A19" s="21">
        <v>14</v>
      </c>
      <c r="B19" s="147">
        <v>2017105009</v>
      </c>
      <c r="C19" s="170" t="s">
        <v>251</v>
      </c>
      <c r="D19" s="3"/>
      <c r="E19" s="67"/>
      <c r="F19" s="4"/>
      <c r="G19" s="4"/>
      <c r="H19" s="4"/>
    </row>
    <row r="20" spans="1:8" ht="24.75" customHeight="1">
      <c r="A20" s="21">
        <v>15</v>
      </c>
      <c r="B20" s="147">
        <v>2017105010</v>
      </c>
      <c r="C20" s="153" t="s">
        <v>577</v>
      </c>
      <c r="D20" s="3"/>
      <c r="E20" s="67"/>
      <c r="F20" s="4"/>
      <c r="G20" s="4"/>
      <c r="H20" s="4"/>
    </row>
    <row r="21" spans="1:8" ht="24.75" customHeight="1">
      <c r="A21" s="21">
        <v>16</v>
      </c>
      <c r="B21" s="147">
        <v>2017105011</v>
      </c>
      <c r="C21" s="170" t="s">
        <v>253</v>
      </c>
      <c r="D21" s="3"/>
      <c r="E21" s="67"/>
      <c r="F21" s="4"/>
      <c r="G21" s="4"/>
      <c r="H21" s="4"/>
    </row>
    <row r="22" spans="1:8" ht="24.75" customHeight="1">
      <c r="A22" s="21">
        <v>17</v>
      </c>
      <c r="B22" s="147">
        <v>2017105012</v>
      </c>
      <c r="C22" s="153" t="s">
        <v>254</v>
      </c>
      <c r="D22" s="3"/>
      <c r="E22" s="67"/>
      <c r="F22" s="4"/>
      <c r="G22" s="4"/>
      <c r="H22" s="4"/>
    </row>
    <row r="23" spans="1:8" ht="24.75" customHeight="1">
      <c r="A23" s="21">
        <v>18</v>
      </c>
      <c r="B23" s="147">
        <v>2017105013</v>
      </c>
      <c r="C23" s="170" t="s">
        <v>255</v>
      </c>
      <c r="D23" s="3"/>
      <c r="E23" s="67"/>
      <c r="F23" s="4"/>
      <c r="G23" s="4"/>
      <c r="H23" s="4"/>
    </row>
    <row r="24" spans="1:8" ht="24.75" customHeight="1">
      <c r="A24" s="21">
        <v>19</v>
      </c>
      <c r="B24" s="147">
        <v>2017105014</v>
      </c>
      <c r="C24" s="170" t="s">
        <v>256</v>
      </c>
      <c r="D24" s="3"/>
      <c r="E24" s="67"/>
      <c r="F24" s="4"/>
      <c r="G24" s="4"/>
      <c r="H24" s="4"/>
    </row>
    <row r="25" spans="1:8" ht="24.75" customHeight="1">
      <c r="A25" s="21">
        <v>20</v>
      </c>
      <c r="B25" s="147">
        <v>2017105015</v>
      </c>
      <c r="C25" s="170" t="s">
        <v>257</v>
      </c>
      <c r="D25" s="3"/>
      <c r="E25" s="67"/>
      <c r="F25" s="4"/>
      <c r="G25" s="4"/>
      <c r="H25" s="4"/>
    </row>
    <row r="26" spans="1:8" ht="24.75" customHeight="1">
      <c r="A26" s="21">
        <v>21</v>
      </c>
      <c r="B26" s="147">
        <v>2017105016</v>
      </c>
      <c r="C26" s="153" t="s">
        <v>258</v>
      </c>
      <c r="D26" s="3"/>
      <c r="H26" s="4"/>
    </row>
    <row r="27" spans="1:8" ht="24.75" customHeight="1">
      <c r="A27" s="21">
        <v>22</v>
      </c>
      <c r="B27" s="147">
        <v>2017105017</v>
      </c>
      <c r="C27" s="170" t="s">
        <v>259</v>
      </c>
      <c r="D27" s="3"/>
      <c r="E27" s="67"/>
      <c r="F27" s="4"/>
      <c r="G27" s="4"/>
      <c r="H27" s="4"/>
    </row>
    <row r="28" spans="1:8" ht="24.75" customHeight="1">
      <c r="A28" s="21">
        <v>23</v>
      </c>
      <c r="B28" s="147">
        <v>2017105018</v>
      </c>
      <c r="C28" s="170" t="s">
        <v>260</v>
      </c>
      <c r="D28" s="3"/>
      <c r="E28" s="67"/>
      <c r="F28" s="4"/>
      <c r="G28" s="4"/>
      <c r="H28" s="4"/>
    </row>
    <row r="29" spans="1:8" ht="24.75" customHeight="1">
      <c r="A29" s="21">
        <v>24</v>
      </c>
      <c r="B29" s="147">
        <v>2017105019</v>
      </c>
      <c r="C29" s="170" t="s">
        <v>261</v>
      </c>
      <c r="D29" s="3"/>
      <c r="E29" s="67"/>
      <c r="F29" s="4"/>
      <c r="G29" s="4"/>
      <c r="H29" s="4"/>
    </row>
    <row r="30" spans="1:8" ht="24.75" customHeight="1">
      <c r="A30" s="21">
        <v>25</v>
      </c>
      <c r="B30" s="147">
        <v>2017105020</v>
      </c>
      <c r="C30" s="170" t="s">
        <v>262</v>
      </c>
      <c r="D30" s="3"/>
      <c r="E30" s="67"/>
      <c r="F30" s="4"/>
      <c r="G30" s="4"/>
      <c r="H30" s="4"/>
    </row>
    <row r="31" spans="1:8" ht="24.75" customHeight="1">
      <c r="A31" s="21">
        <v>26</v>
      </c>
      <c r="B31" s="147">
        <v>2017105021</v>
      </c>
      <c r="C31" s="170" t="s">
        <v>263</v>
      </c>
      <c r="D31" s="3"/>
      <c r="E31" s="67"/>
      <c r="F31" s="4"/>
      <c r="G31" s="4"/>
      <c r="H31" s="4"/>
    </row>
    <row r="32" spans="1:8" ht="24.75" customHeight="1">
      <c r="A32" s="21">
        <v>27</v>
      </c>
      <c r="B32" s="147">
        <v>2017105022</v>
      </c>
      <c r="C32" s="170" t="s">
        <v>264</v>
      </c>
      <c r="D32" s="3"/>
      <c r="E32" s="67"/>
      <c r="F32" s="4"/>
      <c r="G32" s="4"/>
      <c r="H32" s="4"/>
    </row>
    <row r="33" spans="1:8" ht="24.75" customHeight="1">
      <c r="A33" s="21">
        <v>28</v>
      </c>
      <c r="B33" s="147">
        <v>2017105023</v>
      </c>
      <c r="C33" s="170" t="s">
        <v>265</v>
      </c>
      <c r="D33" s="3"/>
      <c r="E33" s="67"/>
      <c r="F33" s="4"/>
      <c r="G33" s="4"/>
      <c r="H33" s="4"/>
    </row>
    <row r="34" spans="1:8" ht="24.75" customHeight="1">
      <c r="A34" s="21">
        <v>29</v>
      </c>
      <c r="B34" s="147">
        <v>2017105024</v>
      </c>
      <c r="C34" s="170" t="s">
        <v>266</v>
      </c>
      <c r="D34" s="3"/>
      <c r="E34" s="67"/>
      <c r="F34" s="4"/>
      <c r="G34" s="4"/>
      <c r="H34" s="4"/>
    </row>
    <row r="35" spans="1:8" ht="24.75" customHeight="1">
      <c r="A35" s="21">
        <v>30</v>
      </c>
      <c r="B35" s="147">
        <v>2017105025</v>
      </c>
      <c r="C35" s="170" t="s">
        <v>267</v>
      </c>
      <c r="D35" s="3"/>
      <c r="E35" s="67"/>
      <c r="F35" s="4"/>
      <c r="G35" s="4"/>
      <c r="H35" s="4"/>
    </row>
    <row r="36" spans="1:8" ht="24.75" customHeight="1">
      <c r="A36" s="21">
        <v>31</v>
      </c>
      <c r="B36" s="147">
        <v>2017105026</v>
      </c>
      <c r="C36" s="170" t="s">
        <v>268</v>
      </c>
      <c r="D36" s="3"/>
      <c r="E36" s="67"/>
      <c r="F36" s="4"/>
      <c r="G36" s="4"/>
      <c r="H36" s="4"/>
    </row>
    <row r="37" spans="1:8" ht="24.75" customHeight="1">
      <c r="A37" s="21">
        <v>32</v>
      </c>
      <c r="B37" s="147">
        <v>2017105027</v>
      </c>
      <c r="C37" s="153" t="s">
        <v>269</v>
      </c>
      <c r="D37" s="3"/>
      <c r="E37" s="67"/>
      <c r="F37" s="4"/>
      <c r="G37" s="4"/>
      <c r="H37" s="4"/>
    </row>
    <row r="38" spans="1:8" ht="24.75" customHeight="1">
      <c r="A38" s="21">
        <v>33</v>
      </c>
      <c r="B38" s="147">
        <v>2017105028</v>
      </c>
      <c r="C38" s="153" t="s">
        <v>270</v>
      </c>
      <c r="D38" s="3"/>
      <c r="E38" s="67"/>
      <c r="F38" s="4"/>
      <c r="G38" s="4"/>
      <c r="H38" s="4"/>
    </row>
    <row r="39" spans="1:8" ht="24.75" customHeight="1">
      <c r="A39" s="21">
        <v>34</v>
      </c>
      <c r="B39" s="147">
        <v>2017105029</v>
      </c>
      <c r="C39" s="153" t="s">
        <v>271</v>
      </c>
      <c r="D39" s="3"/>
      <c r="E39" s="67"/>
      <c r="F39" s="4"/>
      <c r="G39" s="4"/>
      <c r="H39" s="4"/>
    </row>
    <row r="40" spans="1:8" ht="24.75" customHeight="1">
      <c r="A40" s="21">
        <v>35</v>
      </c>
      <c r="B40" s="147">
        <v>2017105030</v>
      </c>
      <c r="C40" s="170" t="s">
        <v>272</v>
      </c>
      <c r="D40" s="3"/>
      <c r="E40" s="67"/>
      <c r="F40" s="4"/>
      <c r="G40" s="4"/>
      <c r="H40" s="4"/>
    </row>
    <row r="41" spans="1:8" ht="24.75" customHeight="1">
      <c r="A41" s="21">
        <v>36</v>
      </c>
      <c r="B41" s="147">
        <v>2017105031</v>
      </c>
      <c r="C41" s="170" t="s">
        <v>273</v>
      </c>
      <c r="D41" s="3"/>
      <c r="E41" s="67"/>
      <c r="F41" s="4"/>
      <c r="G41" s="4"/>
      <c r="H41" s="4"/>
    </row>
    <row r="42" spans="1:8" ht="24.75" customHeight="1">
      <c r="A42" s="21">
        <v>37</v>
      </c>
      <c r="B42" s="147">
        <v>2017105032</v>
      </c>
      <c r="C42" s="153" t="s">
        <v>274</v>
      </c>
      <c r="D42" s="3"/>
      <c r="E42" s="67"/>
      <c r="F42" s="4"/>
      <c r="G42" s="4"/>
      <c r="H42" s="4"/>
    </row>
    <row r="43" spans="1:8" ht="24.75" customHeight="1">
      <c r="A43" s="21">
        <v>38</v>
      </c>
      <c r="B43" s="147">
        <v>2017105033</v>
      </c>
      <c r="C43" s="170" t="s">
        <v>275</v>
      </c>
      <c r="D43" s="3"/>
      <c r="E43" s="67"/>
      <c r="F43" s="4"/>
      <c r="G43" s="4"/>
      <c r="H43" s="4"/>
    </row>
    <row r="44" spans="1:8" ht="24.75" customHeight="1">
      <c r="A44" s="21">
        <v>39</v>
      </c>
      <c r="B44" s="147">
        <v>2017105034</v>
      </c>
      <c r="C44" s="170" t="s">
        <v>276</v>
      </c>
      <c r="D44" s="3"/>
      <c r="E44" s="67"/>
      <c r="F44" s="4"/>
      <c r="G44" s="4"/>
      <c r="H44" s="4"/>
    </row>
    <row r="45" spans="1:8" ht="24.75" customHeight="1">
      <c r="A45" s="21">
        <v>40</v>
      </c>
      <c r="B45" s="147">
        <v>2017105035</v>
      </c>
      <c r="C45" s="170" t="s">
        <v>277</v>
      </c>
      <c r="D45" s="169"/>
      <c r="E45" s="67"/>
      <c r="F45" s="4"/>
      <c r="G45" s="4"/>
      <c r="H45" s="4"/>
    </row>
    <row r="46" spans="1:8" ht="24.75" customHeight="1">
      <c r="A46" s="21">
        <v>41</v>
      </c>
      <c r="B46" s="147">
        <v>2017105036</v>
      </c>
      <c r="C46" s="170" t="s">
        <v>278</v>
      </c>
      <c r="D46" s="145"/>
      <c r="E46" s="67"/>
      <c r="F46" s="4"/>
      <c r="G46" s="4"/>
      <c r="H46" s="4"/>
    </row>
    <row r="47" spans="1:8" ht="24.75" customHeight="1">
      <c r="A47" s="21">
        <v>42</v>
      </c>
      <c r="B47" s="147">
        <v>2017105037</v>
      </c>
      <c r="C47" s="170" t="s">
        <v>279</v>
      </c>
      <c r="D47" s="145"/>
      <c r="E47" s="67"/>
      <c r="F47" s="4"/>
      <c r="G47" s="4"/>
      <c r="H47" s="4"/>
    </row>
    <row r="48" spans="1:8" s="190" customFormat="1" ht="24.75" customHeight="1">
      <c r="A48" s="21">
        <v>43</v>
      </c>
      <c r="B48" s="147">
        <v>2017105038</v>
      </c>
      <c r="C48" s="170" t="s">
        <v>280</v>
      </c>
      <c r="D48" s="128"/>
      <c r="E48" s="189"/>
      <c r="F48" s="167"/>
      <c r="G48" s="167"/>
      <c r="H48" s="167"/>
    </row>
    <row r="49" spans="1:8" ht="24.75" customHeight="1">
      <c r="A49" s="21">
        <v>44</v>
      </c>
      <c r="B49" s="147">
        <v>2017105039</v>
      </c>
      <c r="C49" s="170" t="s">
        <v>281</v>
      </c>
      <c r="D49" s="145"/>
      <c r="E49" s="67"/>
      <c r="F49" s="4"/>
      <c r="G49" s="4"/>
      <c r="H49" s="4"/>
    </row>
    <row r="50" spans="1:8" ht="24.75" customHeight="1">
      <c r="A50" s="21">
        <v>45</v>
      </c>
      <c r="B50" s="147">
        <v>2017105040</v>
      </c>
      <c r="C50" s="170" t="s">
        <v>282</v>
      </c>
      <c r="D50" s="3"/>
      <c r="E50" s="67"/>
      <c r="F50" s="4"/>
      <c r="G50" s="4"/>
      <c r="H50" s="4"/>
    </row>
    <row r="51" spans="1:8" ht="24.75" customHeight="1">
      <c r="A51" s="21">
        <v>46</v>
      </c>
      <c r="B51" s="147">
        <v>2017105041</v>
      </c>
      <c r="C51" s="153" t="s">
        <v>283</v>
      </c>
      <c r="D51" s="3"/>
      <c r="E51" s="67"/>
      <c r="F51" s="4"/>
      <c r="G51" s="4"/>
      <c r="H51" s="4"/>
    </row>
    <row r="52" spans="1:8" ht="24.75" customHeight="1">
      <c r="A52" s="21">
        <v>47</v>
      </c>
      <c r="B52" s="147">
        <v>2017105042</v>
      </c>
      <c r="C52" s="153" t="s">
        <v>284</v>
      </c>
      <c r="D52" s="155"/>
      <c r="E52" s="67"/>
      <c r="F52" s="4"/>
      <c r="G52" s="4"/>
      <c r="H52" s="4"/>
    </row>
    <row r="53" spans="1:8" ht="24.75" customHeight="1">
      <c r="A53" s="21">
        <v>48</v>
      </c>
      <c r="B53" s="147">
        <v>2017105043</v>
      </c>
      <c r="C53" s="170" t="s">
        <v>285</v>
      </c>
      <c r="D53" s="155"/>
      <c r="E53" s="67"/>
      <c r="F53" s="4"/>
      <c r="G53" s="4"/>
      <c r="H53" s="4"/>
    </row>
    <row r="54" spans="1:8" ht="24.75" customHeight="1">
      <c r="A54" s="21">
        <v>49</v>
      </c>
      <c r="B54" s="147">
        <v>2017105044</v>
      </c>
      <c r="C54" s="153" t="s">
        <v>286</v>
      </c>
      <c r="D54" s="155"/>
      <c r="E54" s="67"/>
      <c r="F54" s="4"/>
      <c r="G54" s="4"/>
      <c r="H54" s="4"/>
    </row>
    <row r="55" spans="1:8" ht="24.75" customHeight="1">
      <c r="A55" s="21">
        <v>50</v>
      </c>
      <c r="B55" s="147">
        <v>2017105045</v>
      </c>
      <c r="C55" s="170" t="s">
        <v>287</v>
      </c>
      <c r="D55" s="155"/>
      <c r="E55" s="67"/>
      <c r="F55" s="4"/>
      <c r="G55" s="4"/>
      <c r="H55" s="4"/>
    </row>
    <row r="56" spans="1:8" ht="24.75" customHeight="1">
      <c r="A56" s="21">
        <v>51</v>
      </c>
      <c r="B56" s="147">
        <v>2017105046</v>
      </c>
      <c r="C56" s="170" t="s">
        <v>288</v>
      </c>
      <c r="D56" s="155"/>
      <c r="E56" s="67"/>
      <c r="F56" s="4"/>
      <c r="G56" s="4"/>
      <c r="H56" s="4"/>
    </row>
    <row r="57" spans="1:8" ht="24.75" customHeight="1">
      <c r="A57" s="21">
        <v>52</v>
      </c>
      <c r="B57" s="147">
        <v>2017105047</v>
      </c>
      <c r="C57" s="170" t="s">
        <v>289</v>
      </c>
      <c r="D57" s="155"/>
      <c r="E57" s="67"/>
      <c r="F57" s="4"/>
      <c r="G57" s="4"/>
      <c r="H57" s="4"/>
    </row>
    <row r="58" spans="1:8" ht="24.75" customHeight="1">
      <c r="A58" s="21">
        <v>53</v>
      </c>
      <c r="B58" s="147">
        <v>2017105048</v>
      </c>
      <c r="C58" s="170" t="s">
        <v>290</v>
      </c>
      <c r="D58" s="155"/>
      <c r="E58" s="67"/>
      <c r="F58" s="4"/>
      <c r="G58" s="4"/>
      <c r="H58" s="4"/>
    </row>
    <row r="59" spans="1:8" ht="24.75" customHeight="1">
      <c r="A59" s="21">
        <v>54</v>
      </c>
      <c r="B59" s="147">
        <v>2017105049</v>
      </c>
      <c r="C59" s="170" t="s">
        <v>291</v>
      </c>
      <c r="D59" s="155"/>
      <c r="E59" s="67"/>
      <c r="F59" s="4"/>
      <c r="G59" s="4"/>
      <c r="H59" s="4"/>
    </row>
    <row r="60" spans="1:8" ht="24.75" customHeight="1">
      <c r="A60" s="21">
        <v>55</v>
      </c>
      <c r="B60" s="147">
        <v>2017105050</v>
      </c>
      <c r="C60" s="170" t="s">
        <v>292</v>
      </c>
      <c r="D60" s="155"/>
      <c r="E60" s="67"/>
      <c r="F60" s="4"/>
      <c r="G60" s="4"/>
      <c r="H60" s="4"/>
    </row>
    <row r="61" spans="1:8" ht="24.75" customHeight="1">
      <c r="A61" s="21">
        <v>56</v>
      </c>
      <c r="B61" s="147">
        <v>2017105051</v>
      </c>
      <c r="C61" s="170" t="s">
        <v>293</v>
      </c>
      <c r="D61" s="155"/>
      <c r="E61" s="67"/>
      <c r="F61" s="4"/>
      <c r="G61" s="4"/>
      <c r="H61" s="4"/>
    </row>
    <row r="62" spans="1:8" ht="24.75" customHeight="1">
      <c r="A62" s="21">
        <v>57</v>
      </c>
      <c r="B62" s="147">
        <v>2017105052</v>
      </c>
      <c r="C62" s="153" t="s">
        <v>294</v>
      </c>
      <c r="D62" s="155"/>
      <c r="E62" s="67"/>
      <c r="F62" s="4"/>
      <c r="G62" s="4"/>
      <c r="H62" s="4"/>
    </row>
    <row r="63" spans="1:8" ht="24.75" customHeight="1">
      <c r="A63" s="21">
        <v>58</v>
      </c>
      <c r="B63" s="147">
        <v>2017105053</v>
      </c>
      <c r="C63" s="170" t="s">
        <v>295</v>
      </c>
      <c r="D63" s="155"/>
      <c r="E63" s="67"/>
      <c r="F63" s="4"/>
      <c r="G63" s="4"/>
      <c r="H63" s="4"/>
    </row>
    <row r="64" spans="1:8" ht="24.75" customHeight="1">
      <c r="A64" s="21">
        <v>59</v>
      </c>
      <c r="B64" s="147">
        <v>2017105054</v>
      </c>
      <c r="C64" s="170" t="s">
        <v>296</v>
      </c>
      <c r="D64" s="155"/>
      <c r="E64" s="67"/>
      <c r="F64" s="4"/>
      <c r="G64" s="4"/>
      <c r="H64" s="4"/>
    </row>
    <row r="65" spans="1:8" ht="24.75" customHeight="1">
      <c r="A65" s="21">
        <v>60</v>
      </c>
      <c r="B65" s="147">
        <v>2017105055</v>
      </c>
      <c r="C65" s="170" t="s">
        <v>297</v>
      </c>
      <c r="D65" s="155"/>
      <c r="E65" s="67"/>
      <c r="F65" s="4"/>
      <c r="G65" s="4"/>
      <c r="H65" s="4"/>
    </row>
    <row r="66" spans="1:8" ht="24.75" customHeight="1">
      <c r="A66" s="21">
        <v>61</v>
      </c>
      <c r="B66" s="147">
        <v>2017105056</v>
      </c>
      <c r="C66" s="170" t="s">
        <v>298</v>
      </c>
      <c r="D66" s="155"/>
      <c r="E66" s="67"/>
      <c r="F66" s="4"/>
      <c r="G66" s="4"/>
      <c r="H66" s="4"/>
    </row>
    <row r="67" spans="1:8" ht="24.75" customHeight="1">
      <c r="A67" s="21">
        <v>62</v>
      </c>
      <c r="B67" s="147">
        <v>2017105057</v>
      </c>
      <c r="C67" s="170" t="s">
        <v>299</v>
      </c>
      <c r="D67" s="155"/>
      <c r="E67" s="67"/>
      <c r="F67" s="4"/>
      <c r="G67" s="4"/>
      <c r="H67" s="4"/>
    </row>
    <row r="68" spans="1:8" ht="24.75" customHeight="1">
      <c r="A68" s="21">
        <v>63</v>
      </c>
      <c r="B68" s="147">
        <v>2017105058</v>
      </c>
      <c r="C68" s="170" t="s">
        <v>300</v>
      </c>
      <c r="D68" s="156"/>
      <c r="E68" s="67"/>
      <c r="F68" s="4"/>
      <c r="G68" s="4"/>
      <c r="H68" s="4"/>
    </row>
    <row r="69" spans="1:8" ht="24.75" customHeight="1">
      <c r="A69" s="21">
        <v>64</v>
      </c>
      <c r="B69" s="147">
        <v>2017105059</v>
      </c>
      <c r="C69" s="170" t="s">
        <v>301</v>
      </c>
      <c r="D69" s="155"/>
      <c r="E69" s="67"/>
      <c r="F69" s="4"/>
      <c r="G69" s="4"/>
      <c r="H69" s="4"/>
    </row>
    <row r="70" spans="1:8" ht="24.75" customHeight="1">
      <c r="A70" s="21">
        <v>65</v>
      </c>
      <c r="B70" s="147">
        <v>2017105060</v>
      </c>
      <c r="C70" s="170" t="s">
        <v>302</v>
      </c>
      <c r="D70" s="155"/>
      <c r="E70" s="67"/>
      <c r="F70" s="4"/>
      <c r="G70" s="4"/>
      <c r="H70" s="4"/>
    </row>
    <row r="71" spans="1:8" ht="24.75" customHeight="1">
      <c r="A71" s="21">
        <v>66</v>
      </c>
      <c r="B71" s="147">
        <v>2017105061</v>
      </c>
      <c r="C71" s="170" t="s">
        <v>303</v>
      </c>
      <c r="D71" s="155"/>
      <c r="E71" s="67"/>
      <c r="F71" s="4"/>
      <c r="G71" s="4"/>
      <c r="H71" s="4"/>
    </row>
    <row r="72" spans="1:8" ht="24.75" customHeight="1">
      <c r="A72" s="21">
        <v>67</v>
      </c>
      <c r="B72" s="147">
        <v>2017105062</v>
      </c>
      <c r="C72" s="153" t="s">
        <v>304</v>
      </c>
      <c r="D72" s="155"/>
      <c r="E72" s="67"/>
      <c r="F72" s="4"/>
      <c r="G72" s="4"/>
      <c r="H72" s="4"/>
    </row>
    <row r="73" spans="1:8" ht="24.75" customHeight="1">
      <c r="A73" s="21">
        <v>68</v>
      </c>
      <c r="B73" s="147">
        <v>2017105063</v>
      </c>
      <c r="C73" s="170" t="s">
        <v>305</v>
      </c>
      <c r="D73" s="155"/>
      <c r="E73" s="67"/>
      <c r="F73" s="4"/>
      <c r="G73" s="4"/>
      <c r="H73" s="4"/>
    </row>
    <row r="74" spans="1:8" ht="24.75" customHeight="1">
      <c r="A74" s="21">
        <v>69</v>
      </c>
      <c r="B74" s="147">
        <v>2017105064</v>
      </c>
      <c r="C74" s="170" t="s">
        <v>306</v>
      </c>
      <c r="D74" s="155"/>
      <c r="E74" s="67"/>
      <c r="F74" s="4"/>
      <c r="G74" s="4"/>
      <c r="H74" s="4"/>
    </row>
    <row r="75" spans="1:8" ht="24.75" customHeight="1">
      <c r="A75" s="21">
        <v>70</v>
      </c>
      <c r="B75" s="147">
        <v>2017105065</v>
      </c>
      <c r="C75" s="153" t="s">
        <v>307</v>
      </c>
      <c r="D75" s="155"/>
      <c r="E75" s="67"/>
      <c r="F75" s="4"/>
      <c r="G75" s="4"/>
      <c r="H75" s="4"/>
    </row>
    <row r="76" spans="1:8" ht="24.75" customHeight="1">
      <c r="A76" s="21">
        <v>71</v>
      </c>
      <c r="B76" s="147">
        <v>2017105066</v>
      </c>
      <c r="C76" s="170" t="s">
        <v>308</v>
      </c>
      <c r="D76" s="155"/>
      <c r="E76" s="67"/>
      <c r="F76" s="4"/>
      <c r="G76" s="4"/>
      <c r="H76" s="4"/>
    </row>
    <row r="77" spans="1:8" ht="24.75" customHeight="1">
      <c r="A77" s="21">
        <v>72</v>
      </c>
      <c r="B77" s="147">
        <v>2017105067</v>
      </c>
      <c r="C77" s="170" t="s">
        <v>309</v>
      </c>
      <c r="D77" s="155"/>
      <c r="E77" s="67"/>
      <c r="F77" s="4"/>
      <c r="G77" s="4"/>
      <c r="H77" s="4"/>
    </row>
    <row r="78" spans="1:8" ht="24.75" customHeight="1">
      <c r="A78" s="21">
        <v>73</v>
      </c>
      <c r="B78" s="147">
        <v>2017105068</v>
      </c>
      <c r="C78" s="170" t="s">
        <v>310</v>
      </c>
      <c r="D78" s="155"/>
      <c r="E78" s="67"/>
      <c r="F78" s="4"/>
      <c r="G78" s="4"/>
      <c r="H78" s="4"/>
    </row>
    <row r="79" spans="1:8" ht="24.75" customHeight="1">
      <c r="A79" s="21">
        <v>74</v>
      </c>
      <c r="B79" s="147">
        <v>2017105069</v>
      </c>
      <c r="C79" s="153" t="s">
        <v>311</v>
      </c>
      <c r="D79" s="155"/>
      <c r="E79" s="67"/>
      <c r="F79" s="4"/>
      <c r="G79" s="4"/>
      <c r="H79" s="4"/>
    </row>
    <row r="80" spans="1:8" ht="24.75" customHeight="1">
      <c r="A80" s="21">
        <v>75</v>
      </c>
      <c r="B80" s="147">
        <v>2017105070</v>
      </c>
      <c r="C80" s="170" t="s">
        <v>312</v>
      </c>
      <c r="D80" s="155"/>
      <c r="E80" s="67"/>
      <c r="F80" s="4"/>
      <c r="G80" s="4"/>
      <c r="H80" s="4"/>
    </row>
    <row r="81" spans="1:8" ht="24.75" customHeight="1">
      <c r="A81" s="21">
        <v>76</v>
      </c>
      <c r="B81" s="147">
        <v>2017105071</v>
      </c>
      <c r="C81" s="170" t="s">
        <v>313</v>
      </c>
      <c r="D81" s="155"/>
      <c r="E81" s="67"/>
      <c r="F81" s="4"/>
      <c r="G81" s="4"/>
      <c r="H81" s="4"/>
    </row>
    <row r="82" spans="1:8" ht="24.75" customHeight="1">
      <c r="A82" s="21">
        <v>77</v>
      </c>
      <c r="B82" s="147">
        <v>2017105072</v>
      </c>
      <c r="C82" s="170" t="s">
        <v>314</v>
      </c>
      <c r="D82" s="155"/>
      <c r="E82" s="67"/>
      <c r="F82" s="4"/>
      <c r="G82" s="4"/>
      <c r="H82" s="4"/>
    </row>
    <row r="83" spans="1:8" ht="24.75" customHeight="1">
      <c r="A83" s="21">
        <v>78</v>
      </c>
      <c r="B83" s="147">
        <v>2017105073</v>
      </c>
      <c r="C83" s="153" t="s">
        <v>315</v>
      </c>
      <c r="D83" s="155"/>
      <c r="E83" s="67"/>
      <c r="F83" s="4"/>
      <c r="G83" s="4"/>
      <c r="H83" s="4"/>
    </row>
    <row r="84" spans="1:8" ht="24.75" customHeight="1">
      <c r="A84" s="21">
        <v>79</v>
      </c>
      <c r="B84" s="147">
        <v>2017105074</v>
      </c>
      <c r="C84" s="170" t="s">
        <v>316</v>
      </c>
      <c r="D84" s="155"/>
      <c r="E84" s="67"/>
      <c r="F84" s="4"/>
      <c r="G84" s="4"/>
      <c r="H84" s="4"/>
    </row>
    <row r="85" spans="1:8" ht="24.75" customHeight="1">
      <c r="A85" s="21">
        <v>80</v>
      </c>
      <c r="B85" s="147">
        <v>2017105075</v>
      </c>
      <c r="C85" s="153" t="s">
        <v>317</v>
      </c>
      <c r="D85" s="155"/>
      <c r="E85" s="67"/>
      <c r="F85" s="4"/>
      <c r="G85" s="4"/>
      <c r="H85" s="4"/>
    </row>
    <row r="86" spans="1:8" ht="24.75" customHeight="1">
      <c r="A86" s="21">
        <v>81</v>
      </c>
      <c r="B86" s="147">
        <v>2017105076</v>
      </c>
      <c r="C86" s="153" t="s">
        <v>318</v>
      </c>
      <c r="D86" s="155"/>
      <c r="E86" s="67"/>
      <c r="F86" s="4"/>
      <c r="G86" s="4"/>
      <c r="H86" s="4"/>
    </row>
    <row r="87" spans="1:8" ht="24.75" customHeight="1">
      <c r="A87" s="21">
        <v>82</v>
      </c>
      <c r="B87" s="147">
        <v>2017105077</v>
      </c>
      <c r="C87" s="170" t="s">
        <v>319</v>
      </c>
      <c r="D87" s="155"/>
      <c r="E87" s="67"/>
      <c r="F87" s="4"/>
      <c r="G87" s="4"/>
      <c r="H87" s="4"/>
    </row>
    <row r="88" spans="1:8" ht="24.75" customHeight="1">
      <c r="A88" s="21">
        <v>83</v>
      </c>
      <c r="B88" s="147">
        <v>2017105078</v>
      </c>
      <c r="C88" s="153" t="s">
        <v>320</v>
      </c>
      <c r="D88" s="155"/>
      <c r="E88" s="67"/>
      <c r="F88" s="4"/>
      <c r="G88" s="4"/>
      <c r="H88" s="4"/>
    </row>
    <row r="89" spans="1:8" ht="24.75" customHeight="1">
      <c r="A89" s="21">
        <v>84</v>
      </c>
      <c r="B89" s="147">
        <v>2017105079</v>
      </c>
      <c r="C89" s="170" t="s">
        <v>321</v>
      </c>
      <c r="D89" s="155"/>
      <c r="E89" s="67"/>
      <c r="F89" s="4"/>
      <c r="G89" s="4"/>
      <c r="H89" s="4"/>
    </row>
    <row r="90" spans="1:8" ht="24.75" customHeight="1">
      <c r="A90" s="21">
        <v>85</v>
      </c>
      <c r="B90" s="147">
        <v>2017105080</v>
      </c>
      <c r="C90" s="170" t="s">
        <v>322</v>
      </c>
      <c r="D90" s="155"/>
      <c r="E90" s="67"/>
      <c r="F90" s="4"/>
      <c r="G90" s="4"/>
      <c r="H90" s="4"/>
    </row>
    <row r="91" spans="1:8" ht="24.75" customHeight="1">
      <c r="A91" s="21">
        <v>86</v>
      </c>
      <c r="B91" s="147">
        <v>2017105081</v>
      </c>
      <c r="C91" s="153" t="s">
        <v>323</v>
      </c>
      <c r="D91" s="155"/>
      <c r="E91" s="67"/>
      <c r="F91" s="4"/>
      <c r="G91" s="4"/>
      <c r="H91" s="4"/>
    </row>
    <row r="92" spans="1:8" ht="24.75" customHeight="1">
      <c r="A92" s="21">
        <v>87</v>
      </c>
      <c r="B92" s="147">
        <v>2017105082</v>
      </c>
      <c r="C92" s="170" t="s">
        <v>324</v>
      </c>
      <c r="D92" s="155"/>
      <c r="E92" s="67"/>
      <c r="F92" s="4"/>
      <c r="G92" s="4"/>
      <c r="H92" s="4"/>
    </row>
    <row r="93" spans="1:8" ht="24.75" customHeight="1">
      <c r="A93" s="21">
        <v>88</v>
      </c>
      <c r="B93" s="147">
        <v>2017105083</v>
      </c>
      <c r="C93" s="170" t="s">
        <v>325</v>
      </c>
      <c r="D93" s="155"/>
      <c r="E93" s="67"/>
      <c r="F93" s="4"/>
      <c r="G93" s="4"/>
      <c r="H93" s="4"/>
    </row>
    <row r="94" spans="1:8" ht="24.75" customHeight="1">
      <c r="A94" s="21">
        <v>89</v>
      </c>
      <c r="B94" s="147">
        <v>2017105084</v>
      </c>
      <c r="C94" s="170" t="s">
        <v>326</v>
      </c>
      <c r="D94" s="155"/>
      <c r="E94" s="67"/>
      <c r="F94" s="4"/>
      <c r="G94" s="4"/>
      <c r="H94" s="4"/>
    </row>
    <row r="95" spans="1:8" ht="24.75" customHeight="1">
      <c r="A95" s="21">
        <v>90</v>
      </c>
      <c r="B95" s="147">
        <v>2017105085</v>
      </c>
      <c r="C95" s="153" t="s">
        <v>327</v>
      </c>
      <c r="D95" s="155"/>
      <c r="E95" s="67"/>
      <c r="F95" s="4"/>
      <c r="G95" s="4"/>
      <c r="H95" s="4"/>
    </row>
    <row r="96" spans="1:8" ht="24.75" customHeight="1">
      <c r="A96" s="21">
        <v>91</v>
      </c>
      <c r="B96" s="147">
        <v>2017105086</v>
      </c>
      <c r="C96" s="170" t="s">
        <v>328</v>
      </c>
      <c r="D96" s="155"/>
      <c r="E96" s="67"/>
      <c r="F96" s="4"/>
      <c r="G96" s="4"/>
      <c r="H96" s="4"/>
    </row>
    <row r="97" spans="1:8" ht="24.75" customHeight="1">
      <c r="A97" s="21">
        <v>92</v>
      </c>
      <c r="B97" s="147">
        <v>2017105087</v>
      </c>
      <c r="C97" s="153" t="s">
        <v>329</v>
      </c>
      <c r="D97" s="155"/>
      <c r="E97" s="67"/>
      <c r="F97" s="4"/>
      <c r="G97" s="4"/>
      <c r="H97" s="4"/>
    </row>
    <row r="98" spans="1:8" ht="24.75" customHeight="1">
      <c r="A98" s="21">
        <v>93</v>
      </c>
      <c r="B98" s="147">
        <v>2017105088</v>
      </c>
      <c r="C98" s="153" t="s">
        <v>330</v>
      </c>
      <c r="D98" s="155"/>
      <c r="E98" s="67"/>
      <c r="F98" s="4"/>
      <c r="G98" s="4"/>
      <c r="H98" s="4"/>
    </row>
    <row r="99" spans="1:8" ht="24.75" customHeight="1">
      <c r="A99" s="21">
        <v>94</v>
      </c>
      <c r="B99" s="147">
        <v>2017105089</v>
      </c>
      <c r="C99" s="170" t="s">
        <v>331</v>
      </c>
      <c r="D99" s="155"/>
      <c r="E99" s="67"/>
      <c r="F99" s="4"/>
      <c r="G99" s="4"/>
      <c r="H99" s="4"/>
    </row>
    <row r="100" spans="1:8" ht="24.75" customHeight="1">
      <c r="A100" s="21">
        <v>95</v>
      </c>
      <c r="B100" s="147">
        <v>2017105090</v>
      </c>
      <c r="C100" s="153" t="s">
        <v>332</v>
      </c>
      <c r="D100" s="155"/>
      <c r="E100" s="67"/>
      <c r="F100" s="4"/>
      <c r="G100" s="4"/>
      <c r="H100" s="4"/>
    </row>
    <row r="101" spans="1:8" ht="24.75" customHeight="1">
      <c r="A101" s="21">
        <v>96</v>
      </c>
      <c r="B101" s="147">
        <v>2017105091</v>
      </c>
      <c r="C101" s="170" t="s">
        <v>333</v>
      </c>
      <c r="D101" s="155"/>
      <c r="E101" s="67"/>
      <c r="F101" s="4"/>
      <c r="G101" s="4"/>
      <c r="H101" s="4"/>
    </row>
    <row r="102" spans="1:8" ht="24.75" customHeight="1">
      <c r="A102" s="21">
        <v>97</v>
      </c>
      <c r="B102" s="147">
        <v>2017105092</v>
      </c>
      <c r="C102" s="170" t="s">
        <v>334</v>
      </c>
      <c r="D102" s="155"/>
      <c r="E102" s="67"/>
      <c r="F102" s="4"/>
      <c r="G102" s="4"/>
      <c r="H102" s="4"/>
    </row>
    <row r="103" spans="1:8" ht="24.75" customHeight="1">
      <c r="A103" s="21">
        <v>98</v>
      </c>
      <c r="B103" s="147">
        <v>2017105093</v>
      </c>
      <c r="C103" s="170" t="s">
        <v>335</v>
      </c>
      <c r="D103" s="155"/>
      <c r="E103" s="67"/>
      <c r="F103" s="4"/>
      <c r="G103" s="4"/>
      <c r="H103" s="4"/>
    </row>
    <row r="104" spans="1:8" ht="24.75" customHeight="1">
      <c r="A104" s="21">
        <v>99</v>
      </c>
      <c r="B104" s="147">
        <v>2017105094</v>
      </c>
      <c r="C104" s="153" t="s">
        <v>336</v>
      </c>
      <c r="D104" s="155"/>
      <c r="E104" s="67"/>
      <c r="F104" s="4"/>
      <c r="G104" s="4"/>
      <c r="H104" s="4"/>
    </row>
    <row r="105" spans="1:8" ht="24.75" customHeight="1">
      <c r="A105" s="21">
        <v>100</v>
      </c>
      <c r="B105" s="147">
        <v>2017105095</v>
      </c>
      <c r="C105" s="170" t="s">
        <v>337</v>
      </c>
      <c r="D105" s="155"/>
      <c r="E105" s="67"/>
      <c r="F105" s="4"/>
      <c r="G105" s="4"/>
      <c r="H105" s="4"/>
    </row>
    <row r="106" spans="1:8" ht="24.75" customHeight="1">
      <c r="A106" s="21">
        <v>101</v>
      </c>
      <c r="B106" s="147">
        <v>2017105096</v>
      </c>
      <c r="C106" s="170" t="s">
        <v>338</v>
      </c>
      <c r="D106" s="155"/>
      <c r="E106" s="67"/>
      <c r="F106" s="4"/>
      <c r="G106" s="4"/>
      <c r="H106" s="4"/>
    </row>
    <row r="107" spans="1:8" ht="24.75" customHeight="1">
      <c r="A107" s="21">
        <v>102</v>
      </c>
      <c r="B107" s="147">
        <v>2017105097</v>
      </c>
      <c r="C107" s="170" t="s">
        <v>339</v>
      </c>
      <c r="D107" s="155"/>
      <c r="E107" s="67"/>
      <c r="F107" s="4"/>
      <c r="G107" s="4"/>
      <c r="H107" s="4"/>
    </row>
    <row r="108" spans="1:8" ht="24.75" customHeight="1">
      <c r="A108" s="21">
        <v>103</v>
      </c>
      <c r="B108" s="147">
        <v>2017105098</v>
      </c>
      <c r="C108" s="170" t="s">
        <v>340</v>
      </c>
      <c r="D108" s="155"/>
      <c r="E108" s="67"/>
      <c r="F108" s="4"/>
      <c r="G108" s="4"/>
      <c r="H108" s="4"/>
    </row>
    <row r="109" spans="1:8" ht="24.75" customHeight="1">
      <c r="A109" s="21">
        <v>104</v>
      </c>
      <c r="B109" s="147">
        <v>2017105099</v>
      </c>
      <c r="C109" s="153" t="s">
        <v>341</v>
      </c>
      <c r="D109" s="155"/>
      <c r="E109" s="67"/>
      <c r="F109" s="4"/>
      <c r="G109" s="4"/>
      <c r="H109" s="4"/>
    </row>
    <row r="110" spans="1:8" ht="24.75" customHeight="1">
      <c r="A110" s="21">
        <v>105</v>
      </c>
      <c r="B110" s="147">
        <v>2017105100</v>
      </c>
      <c r="C110" s="153" t="s">
        <v>342</v>
      </c>
      <c r="D110" s="155"/>
      <c r="E110" s="67"/>
      <c r="F110" s="4"/>
      <c r="G110" s="4"/>
      <c r="H110" s="4"/>
    </row>
    <row r="111" spans="1:8" ht="24.75" customHeight="1">
      <c r="A111" s="21">
        <v>106</v>
      </c>
      <c r="B111" s="147">
        <v>2017105101</v>
      </c>
      <c r="C111" s="153" t="s">
        <v>343</v>
      </c>
      <c r="D111" s="155"/>
      <c r="E111" s="67"/>
      <c r="F111" s="4"/>
      <c r="G111" s="4"/>
      <c r="H111" s="4"/>
    </row>
    <row r="112" spans="1:8" ht="24.75" customHeight="1">
      <c r="A112" s="21">
        <v>107</v>
      </c>
      <c r="B112" s="147">
        <v>2017105102</v>
      </c>
      <c r="C112" s="170" t="s">
        <v>344</v>
      </c>
      <c r="D112" s="155"/>
      <c r="E112" s="67"/>
      <c r="F112" s="4"/>
      <c r="G112" s="4"/>
      <c r="H112" s="4"/>
    </row>
    <row r="113" spans="1:8" ht="24.75" customHeight="1">
      <c r="A113" s="21">
        <v>108</v>
      </c>
      <c r="B113" s="147">
        <v>2017105103</v>
      </c>
      <c r="C113" s="170" t="s">
        <v>345</v>
      </c>
      <c r="D113" s="155"/>
      <c r="E113" s="67"/>
      <c r="F113" s="4"/>
      <c r="G113" s="4"/>
      <c r="H113" s="4"/>
    </row>
    <row r="114" spans="1:8" ht="24.75" customHeight="1">
      <c r="A114" s="21">
        <v>109</v>
      </c>
      <c r="B114" s="147">
        <v>2017105104</v>
      </c>
      <c r="C114" s="170" t="s">
        <v>346</v>
      </c>
      <c r="D114" s="155"/>
      <c r="E114" s="67"/>
      <c r="F114" s="4"/>
      <c r="G114" s="4"/>
      <c r="H114" s="4"/>
    </row>
    <row r="115" spans="1:8" ht="24.75" customHeight="1">
      <c r="A115" s="322" t="s">
        <v>243</v>
      </c>
      <c r="B115" s="322"/>
      <c r="C115" s="322"/>
      <c r="D115" s="322"/>
      <c r="E115" s="67"/>
      <c r="F115" s="4"/>
      <c r="G115" s="4"/>
      <c r="H115" s="4"/>
    </row>
    <row r="116" spans="1:8" ht="24.75" customHeight="1">
      <c r="A116" s="323" t="s">
        <v>55</v>
      </c>
      <c r="B116" s="323"/>
      <c r="C116" s="122"/>
      <c r="D116" s="122"/>
      <c r="E116" s="67"/>
      <c r="F116" s="4"/>
      <c r="G116" s="4"/>
      <c r="H116" s="4"/>
    </row>
    <row r="117" spans="1:8" ht="24.75" customHeight="1">
      <c r="A117" s="314" t="s">
        <v>604</v>
      </c>
      <c r="B117" s="314"/>
      <c r="C117" s="314"/>
      <c r="D117" s="314"/>
      <c r="E117" s="67"/>
      <c r="F117" s="4"/>
      <c r="G117" s="4"/>
      <c r="H117" s="4"/>
    </row>
    <row r="118" spans="1:8" ht="24.75" customHeight="1">
      <c r="A118" s="315" t="s">
        <v>607</v>
      </c>
      <c r="B118" s="316"/>
      <c r="C118" s="316"/>
      <c r="D118" s="316"/>
      <c r="E118" s="67"/>
      <c r="F118" s="4"/>
      <c r="G118" s="4"/>
      <c r="H118" s="4"/>
    </row>
    <row r="119" spans="1:8" ht="24.75" customHeight="1">
      <c r="A119" s="21">
        <v>1</v>
      </c>
      <c r="B119" s="147">
        <v>2017105105</v>
      </c>
      <c r="C119" s="170" t="s">
        <v>347</v>
      </c>
      <c r="D119" s="155"/>
      <c r="E119" s="67"/>
      <c r="F119" s="4"/>
      <c r="G119" s="4"/>
      <c r="H119" s="4"/>
    </row>
    <row r="120" spans="1:8" ht="24.75" customHeight="1">
      <c r="A120" s="21">
        <v>2</v>
      </c>
      <c r="B120" s="147">
        <v>2017105106</v>
      </c>
      <c r="C120" s="153" t="s">
        <v>348</v>
      </c>
      <c r="D120" s="155"/>
      <c r="E120" s="67"/>
      <c r="F120" s="4"/>
      <c r="G120" s="4"/>
      <c r="H120" s="4"/>
    </row>
    <row r="121" spans="1:8" ht="24.75" customHeight="1">
      <c r="A121" s="21">
        <v>3</v>
      </c>
      <c r="B121" s="147">
        <v>2017105107</v>
      </c>
      <c r="C121" s="170" t="s">
        <v>349</v>
      </c>
      <c r="D121" s="155"/>
      <c r="E121" s="67"/>
      <c r="F121" s="4"/>
      <c r="G121" s="4"/>
      <c r="H121" s="4"/>
    </row>
    <row r="122" spans="1:8" ht="24.75" customHeight="1">
      <c r="A122" s="21">
        <v>4</v>
      </c>
      <c r="B122" s="147">
        <v>2017105108</v>
      </c>
      <c r="C122" s="153" t="s">
        <v>350</v>
      </c>
      <c r="D122" s="155"/>
      <c r="E122" s="67"/>
      <c r="F122" s="4"/>
      <c r="G122" s="4"/>
      <c r="H122" s="4"/>
    </row>
    <row r="123" spans="1:8" ht="24.75" customHeight="1">
      <c r="A123" s="21">
        <v>5</v>
      </c>
      <c r="B123" s="147">
        <v>2017105109</v>
      </c>
      <c r="C123" s="153" t="s">
        <v>351</v>
      </c>
      <c r="D123" s="155"/>
      <c r="E123" s="67"/>
      <c r="F123" s="4"/>
      <c r="G123" s="4"/>
      <c r="H123" s="4"/>
    </row>
    <row r="124" spans="1:8" ht="24.75" customHeight="1">
      <c r="A124" s="21">
        <v>6</v>
      </c>
      <c r="B124" s="147">
        <v>2017105110</v>
      </c>
      <c r="C124" s="153" t="s">
        <v>352</v>
      </c>
      <c r="D124" s="155"/>
      <c r="E124" s="67"/>
      <c r="F124" s="4"/>
      <c r="G124" s="4"/>
      <c r="H124" s="4"/>
    </row>
    <row r="125" spans="1:8" ht="24.75" customHeight="1">
      <c r="A125" s="21">
        <v>7</v>
      </c>
      <c r="B125" s="147">
        <v>2017105111</v>
      </c>
      <c r="C125" s="170" t="s">
        <v>353</v>
      </c>
      <c r="D125" s="155"/>
      <c r="E125" s="67"/>
      <c r="F125" s="4"/>
      <c r="G125" s="4"/>
      <c r="H125" s="4"/>
    </row>
    <row r="126" spans="1:8" ht="24.75" customHeight="1">
      <c r="A126" s="21">
        <v>8</v>
      </c>
      <c r="B126" s="147">
        <v>2017105112</v>
      </c>
      <c r="C126" s="170" t="s">
        <v>354</v>
      </c>
      <c r="D126" s="155"/>
      <c r="E126" s="67"/>
      <c r="F126" s="4"/>
      <c r="G126" s="4"/>
      <c r="H126" s="4"/>
    </row>
    <row r="127" spans="1:8" ht="24.75" customHeight="1">
      <c r="A127" s="21">
        <v>9</v>
      </c>
      <c r="B127" s="147">
        <v>2017105113</v>
      </c>
      <c r="C127" s="170" t="s">
        <v>355</v>
      </c>
      <c r="D127" s="155"/>
      <c r="E127" s="67"/>
      <c r="F127" s="4"/>
      <c r="G127" s="4"/>
      <c r="H127" s="4"/>
    </row>
    <row r="128" spans="1:8" ht="24.75" customHeight="1">
      <c r="A128" s="21">
        <v>10</v>
      </c>
      <c r="B128" s="147">
        <v>2017105114</v>
      </c>
      <c r="C128" s="170" t="s">
        <v>356</v>
      </c>
      <c r="D128" s="155"/>
      <c r="E128" s="67"/>
      <c r="F128" s="4"/>
      <c r="G128" s="4"/>
      <c r="H128" s="4"/>
    </row>
    <row r="129" spans="1:8" ht="24.75" customHeight="1">
      <c r="A129" s="21">
        <v>11</v>
      </c>
      <c r="B129" s="147">
        <v>2017105115</v>
      </c>
      <c r="C129" s="170" t="s">
        <v>357</v>
      </c>
      <c r="D129" s="155"/>
      <c r="E129" s="67"/>
      <c r="F129" s="4"/>
      <c r="G129" s="4"/>
      <c r="H129" s="4"/>
    </row>
    <row r="130" spans="1:8" ht="24.75" customHeight="1">
      <c r="A130" s="21">
        <v>12</v>
      </c>
      <c r="B130" s="147">
        <v>2017105116</v>
      </c>
      <c r="C130" s="170" t="s">
        <v>358</v>
      </c>
      <c r="D130" s="155"/>
      <c r="E130" s="67"/>
      <c r="F130" s="4"/>
      <c r="G130" s="4"/>
      <c r="H130" s="4"/>
    </row>
    <row r="131" spans="1:8" ht="24.75" customHeight="1">
      <c r="A131" s="21">
        <v>13</v>
      </c>
      <c r="B131" s="147">
        <v>2017105117</v>
      </c>
      <c r="C131" s="170" t="s">
        <v>359</v>
      </c>
      <c r="D131" s="155"/>
      <c r="E131" s="67"/>
      <c r="F131" s="4"/>
      <c r="G131" s="4"/>
      <c r="H131" s="4"/>
    </row>
    <row r="132" spans="1:8" ht="24.75" customHeight="1">
      <c r="A132" s="21">
        <v>14</v>
      </c>
      <c r="B132" s="147">
        <v>2017105118</v>
      </c>
      <c r="C132" s="170" t="s">
        <v>360</v>
      </c>
      <c r="D132" s="155"/>
      <c r="E132" s="67"/>
      <c r="F132" s="4"/>
      <c r="G132" s="4"/>
      <c r="H132" s="4"/>
    </row>
    <row r="133" spans="1:8" ht="24.75" customHeight="1">
      <c r="A133" s="21">
        <v>15</v>
      </c>
      <c r="B133" s="147">
        <v>2017105119</v>
      </c>
      <c r="C133" s="170" t="s">
        <v>361</v>
      </c>
      <c r="D133" s="155"/>
      <c r="E133" s="67"/>
      <c r="F133" s="4"/>
      <c r="G133" s="4"/>
      <c r="H133" s="4"/>
    </row>
    <row r="134" spans="1:8" ht="24.75" customHeight="1">
      <c r="A134" s="21">
        <v>16</v>
      </c>
      <c r="B134" s="147">
        <v>2017105120</v>
      </c>
      <c r="C134" s="170" t="s">
        <v>362</v>
      </c>
      <c r="D134" s="155"/>
      <c r="E134" s="67"/>
      <c r="F134" s="4"/>
      <c r="G134" s="4"/>
      <c r="H134" s="4"/>
    </row>
    <row r="135" spans="1:8" ht="24.75" customHeight="1">
      <c r="A135" s="21">
        <v>17</v>
      </c>
      <c r="B135" s="147">
        <v>2017105121</v>
      </c>
      <c r="C135" s="170" t="s">
        <v>363</v>
      </c>
      <c r="D135" s="155"/>
      <c r="E135" s="67"/>
      <c r="F135" s="4"/>
      <c r="G135" s="4"/>
      <c r="H135" s="4"/>
    </row>
    <row r="136" spans="1:8" ht="24.75" customHeight="1">
      <c r="A136" s="21">
        <v>18</v>
      </c>
      <c r="B136" s="147">
        <v>2017105122</v>
      </c>
      <c r="C136" s="170" t="s">
        <v>364</v>
      </c>
      <c r="D136" s="155"/>
      <c r="E136" s="67"/>
      <c r="F136" s="4"/>
      <c r="G136" s="4"/>
      <c r="H136" s="4"/>
    </row>
    <row r="137" spans="1:8" ht="24.75" customHeight="1">
      <c r="A137" s="21">
        <v>19</v>
      </c>
      <c r="B137" s="147">
        <v>2017105123</v>
      </c>
      <c r="C137" s="170" t="s">
        <v>365</v>
      </c>
      <c r="D137" s="155"/>
      <c r="E137" s="67"/>
      <c r="F137" s="4"/>
      <c r="G137" s="4"/>
      <c r="H137" s="4"/>
    </row>
    <row r="138" spans="1:8" ht="24.75" customHeight="1">
      <c r="A138" s="21">
        <v>20</v>
      </c>
      <c r="B138" s="147">
        <v>2017105124</v>
      </c>
      <c r="C138" s="170" t="s">
        <v>366</v>
      </c>
      <c r="D138" s="155"/>
      <c r="E138" s="67"/>
      <c r="F138" s="4"/>
      <c r="G138" s="4"/>
      <c r="H138" s="4"/>
    </row>
    <row r="139" spans="1:8" ht="24.75" customHeight="1">
      <c r="A139" s="21">
        <v>21</v>
      </c>
      <c r="B139" s="147">
        <v>2017105125</v>
      </c>
      <c r="C139" s="170" t="s">
        <v>367</v>
      </c>
      <c r="D139" s="155"/>
      <c r="E139" s="67"/>
      <c r="F139" s="4"/>
      <c r="G139" s="4"/>
      <c r="H139" s="4"/>
    </row>
    <row r="140" spans="1:8" ht="24.75" customHeight="1">
      <c r="A140" s="21">
        <v>22</v>
      </c>
      <c r="B140" s="147">
        <v>2017105126</v>
      </c>
      <c r="C140" s="153" t="s">
        <v>368</v>
      </c>
      <c r="D140" s="155"/>
      <c r="E140" s="67"/>
      <c r="F140" s="4"/>
      <c r="G140" s="4"/>
      <c r="H140" s="4"/>
    </row>
    <row r="141" spans="1:8" ht="24.75" customHeight="1">
      <c r="A141" s="21">
        <v>23</v>
      </c>
      <c r="B141" s="147">
        <v>2017105127</v>
      </c>
      <c r="C141" s="170" t="s">
        <v>369</v>
      </c>
      <c r="D141" s="155"/>
      <c r="E141" s="67"/>
      <c r="F141" s="4"/>
      <c r="G141" s="4"/>
      <c r="H141" s="4"/>
    </row>
    <row r="142" spans="1:8" ht="24.75" customHeight="1">
      <c r="A142" s="21">
        <v>24</v>
      </c>
      <c r="B142" s="147">
        <v>2017105128</v>
      </c>
      <c r="C142" s="170" t="s">
        <v>370</v>
      </c>
      <c r="D142" s="155"/>
      <c r="E142" s="67"/>
      <c r="F142" s="4"/>
      <c r="G142" s="4"/>
      <c r="H142" s="4"/>
    </row>
    <row r="143" spans="1:8" ht="24.75" customHeight="1">
      <c r="A143" s="21">
        <v>25</v>
      </c>
      <c r="B143" s="147">
        <v>2017105129</v>
      </c>
      <c r="C143" s="170" t="s">
        <v>371</v>
      </c>
      <c r="D143" s="155"/>
      <c r="E143" s="67"/>
      <c r="F143" s="4"/>
      <c r="G143" s="4"/>
      <c r="H143" s="4"/>
    </row>
    <row r="144" spans="1:8" ht="24.75" customHeight="1">
      <c r="A144" s="21">
        <v>26</v>
      </c>
      <c r="B144" s="147">
        <v>2017105130</v>
      </c>
      <c r="C144" s="170" t="s">
        <v>372</v>
      </c>
      <c r="D144" s="155"/>
      <c r="E144" s="67"/>
      <c r="F144" s="4"/>
      <c r="G144" s="4"/>
      <c r="H144" s="4"/>
    </row>
    <row r="145" spans="1:8" ht="24.75" customHeight="1">
      <c r="A145" s="21">
        <v>27</v>
      </c>
      <c r="B145" s="147">
        <v>2017105131</v>
      </c>
      <c r="C145" s="170" t="s">
        <v>373</v>
      </c>
      <c r="D145" s="155"/>
      <c r="E145" s="67"/>
      <c r="F145" s="4"/>
      <c r="G145" s="4"/>
      <c r="H145" s="4"/>
    </row>
    <row r="146" spans="1:8" ht="24.75" customHeight="1">
      <c r="A146" s="21">
        <v>28</v>
      </c>
      <c r="B146" s="147">
        <v>2017105132</v>
      </c>
      <c r="C146" s="170" t="s">
        <v>374</v>
      </c>
      <c r="D146" s="155"/>
      <c r="E146" s="67"/>
      <c r="F146" s="4"/>
      <c r="G146" s="4"/>
      <c r="H146" s="4"/>
    </row>
    <row r="147" spans="1:8" ht="24.75" customHeight="1">
      <c r="A147" s="21">
        <v>29</v>
      </c>
      <c r="B147" s="147">
        <v>2017105133</v>
      </c>
      <c r="C147" s="170" t="s">
        <v>375</v>
      </c>
      <c r="D147" s="155"/>
      <c r="E147" s="67"/>
      <c r="F147" s="4"/>
      <c r="G147" s="4"/>
      <c r="H147" s="4"/>
    </row>
    <row r="148" spans="1:8" ht="24.75" customHeight="1">
      <c r="A148" s="21">
        <v>30</v>
      </c>
      <c r="B148" s="147">
        <v>2017105134</v>
      </c>
      <c r="C148" s="170" t="s">
        <v>376</v>
      </c>
      <c r="D148" s="155"/>
      <c r="E148" s="67"/>
      <c r="F148" s="4"/>
      <c r="G148" s="4"/>
      <c r="H148" s="4"/>
    </row>
    <row r="149" spans="1:8" ht="24.75" customHeight="1">
      <c r="A149" s="21">
        <v>31</v>
      </c>
      <c r="B149" s="147">
        <v>2017105135</v>
      </c>
      <c r="C149" s="170" t="s">
        <v>377</v>
      </c>
      <c r="D149" s="155"/>
      <c r="E149" s="67"/>
      <c r="F149" s="4"/>
      <c r="G149" s="4"/>
      <c r="H149" s="4"/>
    </row>
    <row r="150" spans="1:8" ht="24.75" customHeight="1">
      <c r="A150" s="21">
        <v>32</v>
      </c>
      <c r="B150" s="147">
        <v>2017105136</v>
      </c>
      <c r="C150" s="170" t="s">
        <v>378</v>
      </c>
      <c r="D150" s="156"/>
      <c r="E150" s="67"/>
      <c r="F150" s="4"/>
      <c r="G150" s="4"/>
      <c r="H150" s="4"/>
    </row>
    <row r="151" spans="1:8" ht="24.75" customHeight="1">
      <c r="A151" s="21">
        <v>33</v>
      </c>
      <c r="B151" s="147">
        <v>2017105137</v>
      </c>
      <c r="C151" s="170" t="s">
        <v>379</v>
      </c>
      <c r="D151" s="155"/>
      <c r="E151" s="4"/>
      <c r="F151" s="4"/>
      <c r="G151" s="4"/>
      <c r="H151" s="4"/>
    </row>
    <row r="152" spans="1:8" ht="24.75" customHeight="1">
      <c r="A152" s="21">
        <v>34</v>
      </c>
      <c r="B152" s="147">
        <v>2017105138</v>
      </c>
      <c r="C152" s="170" t="s">
        <v>380</v>
      </c>
      <c r="D152" s="155"/>
      <c r="E152" s="4"/>
      <c r="F152" s="4"/>
      <c r="G152" s="4"/>
      <c r="H152" s="4"/>
    </row>
    <row r="153" spans="1:8" ht="24.75" customHeight="1">
      <c r="A153" s="21">
        <v>35</v>
      </c>
      <c r="B153" s="147">
        <v>2017105139</v>
      </c>
      <c r="C153" s="170" t="s">
        <v>381</v>
      </c>
      <c r="D153" s="155"/>
      <c r="E153" s="4"/>
      <c r="F153" s="4"/>
      <c r="G153" s="4"/>
      <c r="H153" s="4"/>
    </row>
    <row r="154" spans="1:8" ht="24.75" customHeight="1">
      <c r="A154" s="21">
        <v>36</v>
      </c>
      <c r="B154" s="147">
        <v>2017105140</v>
      </c>
      <c r="C154" s="153" t="s">
        <v>382</v>
      </c>
      <c r="D154" s="155"/>
      <c r="E154" s="4"/>
      <c r="F154" s="4"/>
      <c r="G154" s="4"/>
      <c r="H154" s="4"/>
    </row>
    <row r="155" spans="1:8" ht="24.75" customHeight="1">
      <c r="A155" s="21">
        <v>37</v>
      </c>
      <c r="B155" s="147">
        <v>2017105141</v>
      </c>
      <c r="C155" s="170" t="s">
        <v>383</v>
      </c>
      <c r="D155" s="155"/>
      <c r="E155" s="4"/>
      <c r="F155" s="4"/>
      <c r="G155" s="4"/>
      <c r="H155" s="4"/>
    </row>
    <row r="156" spans="1:8" ht="24.75" customHeight="1">
      <c r="A156" s="21">
        <v>38</v>
      </c>
      <c r="B156" s="147">
        <v>2017105142</v>
      </c>
      <c r="C156" s="170" t="s">
        <v>384</v>
      </c>
      <c r="D156" s="155"/>
      <c r="E156" s="4"/>
      <c r="F156" s="4"/>
      <c r="G156" s="4"/>
      <c r="H156" s="4"/>
    </row>
    <row r="157" spans="1:8" ht="24.75" customHeight="1">
      <c r="A157" s="21">
        <v>39</v>
      </c>
      <c r="B157" s="147">
        <v>2017105143</v>
      </c>
      <c r="C157" s="170" t="s">
        <v>385</v>
      </c>
      <c r="D157" s="155"/>
      <c r="E157" s="4"/>
      <c r="F157" s="4"/>
      <c r="G157" s="4"/>
      <c r="H157" s="4"/>
    </row>
    <row r="158" spans="1:8" ht="24.75" customHeight="1">
      <c r="A158" s="21">
        <v>40</v>
      </c>
      <c r="B158" s="147">
        <v>2017105144</v>
      </c>
      <c r="C158" s="170" t="s">
        <v>386</v>
      </c>
      <c r="D158" s="155"/>
      <c r="E158" s="4"/>
      <c r="F158" s="4"/>
      <c r="G158" s="4"/>
      <c r="H158" s="4"/>
    </row>
    <row r="159" spans="1:8" ht="24.75" customHeight="1">
      <c r="A159" s="21">
        <v>41</v>
      </c>
      <c r="B159" s="147">
        <v>2017105145</v>
      </c>
      <c r="C159" s="153" t="s">
        <v>387</v>
      </c>
      <c r="D159" s="155"/>
      <c r="E159" s="4"/>
      <c r="F159" s="4"/>
      <c r="G159" s="4"/>
      <c r="H159" s="4"/>
    </row>
    <row r="160" spans="1:8" ht="24.75" customHeight="1">
      <c r="A160" s="21">
        <v>42</v>
      </c>
      <c r="B160" s="147">
        <v>2017105146</v>
      </c>
      <c r="C160" s="153" t="s">
        <v>388</v>
      </c>
      <c r="D160" s="155"/>
      <c r="E160" s="4"/>
      <c r="F160" s="4"/>
      <c r="G160" s="4"/>
      <c r="H160" s="4"/>
    </row>
    <row r="161" spans="1:8" ht="24.75" customHeight="1">
      <c r="A161" s="21">
        <v>43</v>
      </c>
      <c r="B161" s="147">
        <v>2017105147</v>
      </c>
      <c r="C161" s="153" t="s">
        <v>389</v>
      </c>
      <c r="D161" s="155"/>
      <c r="E161" s="117"/>
      <c r="F161" s="117"/>
      <c r="G161" s="4"/>
      <c r="H161" s="4"/>
    </row>
    <row r="162" spans="1:8" ht="24.75" customHeight="1">
      <c r="A162" s="21">
        <v>44</v>
      </c>
      <c r="B162" s="147">
        <v>2017105148</v>
      </c>
      <c r="C162" s="153" t="s">
        <v>390</v>
      </c>
      <c r="D162" s="155"/>
      <c r="E162" s="4"/>
      <c r="F162" s="4"/>
      <c r="G162" s="4"/>
      <c r="H162" s="4"/>
    </row>
    <row r="163" spans="1:6" ht="24.75" customHeight="1">
      <c r="A163" s="21">
        <v>45</v>
      </c>
      <c r="B163" s="147">
        <v>2017105149</v>
      </c>
      <c r="C163" s="170" t="s">
        <v>391</v>
      </c>
      <c r="D163" s="155"/>
      <c r="E163" s="4"/>
      <c r="F163" s="4"/>
    </row>
    <row r="164" spans="1:6" ht="24.75" customHeight="1">
      <c r="A164" s="21">
        <v>46</v>
      </c>
      <c r="B164" s="147">
        <v>2017105150</v>
      </c>
      <c r="C164" s="170" t="s">
        <v>392</v>
      </c>
      <c r="D164" s="155"/>
      <c r="E164" s="4"/>
      <c r="F164" s="4"/>
    </row>
    <row r="165" spans="1:6" ht="24.75" customHeight="1">
      <c r="A165" s="21">
        <v>47</v>
      </c>
      <c r="B165" s="147">
        <v>2017105151</v>
      </c>
      <c r="C165" s="170" t="s">
        <v>393</v>
      </c>
      <c r="D165" s="155"/>
      <c r="E165" s="4"/>
      <c r="F165" s="4"/>
    </row>
    <row r="166" spans="1:6" ht="24.75" customHeight="1">
      <c r="A166" s="21">
        <v>48</v>
      </c>
      <c r="B166" s="147">
        <v>2017105152</v>
      </c>
      <c r="C166" s="170" t="s">
        <v>394</v>
      </c>
      <c r="D166" s="155"/>
      <c r="E166" s="4"/>
      <c r="F166" s="4"/>
    </row>
    <row r="167" spans="1:6" ht="24.75" customHeight="1">
      <c r="A167" s="21">
        <v>49</v>
      </c>
      <c r="B167" s="147">
        <v>2017105153</v>
      </c>
      <c r="C167" s="170" t="s">
        <v>395</v>
      </c>
      <c r="D167" s="155"/>
      <c r="E167" s="4"/>
      <c r="F167" s="4"/>
    </row>
    <row r="168" spans="1:6" ht="24.75" customHeight="1">
      <c r="A168" s="21">
        <v>50</v>
      </c>
      <c r="B168" s="147">
        <v>2017105154</v>
      </c>
      <c r="C168" s="170" t="s">
        <v>396</v>
      </c>
      <c r="D168" s="155"/>
      <c r="E168" s="4"/>
      <c r="F168" s="4"/>
    </row>
    <row r="169" spans="1:6" ht="24.75" customHeight="1">
      <c r="A169" s="21">
        <v>51</v>
      </c>
      <c r="B169" s="147">
        <v>2017105155</v>
      </c>
      <c r="C169" s="170" t="s">
        <v>397</v>
      </c>
      <c r="D169" s="155"/>
      <c r="E169" s="4"/>
      <c r="F169" s="4"/>
    </row>
    <row r="170" spans="1:6" ht="24.75" customHeight="1">
      <c r="A170" s="21">
        <v>52</v>
      </c>
      <c r="B170" s="147">
        <v>2017105156</v>
      </c>
      <c r="C170" s="170" t="s">
        <v>398</v>
      </c>
      <c r="D170" s="155"/>
      <c r="E170" s="4"/>
      <c r="F170" s="4"/>
    </row>
    <row r="171" spans="1:6" ht="24.75" customHeight="1">
      <c r="A171" s="21">
        <v>53</v>
      </c>
      <c r="B171" s="147">
        <v>2017105157</v>
      </c>
      <c r="C171" s="170" t="s">
        <v>399</v>
      </c>
      <c r="D171" s="155"/>
      <c r="E171" s="4"/>
      <c r="F171" s="4"/>
    </row>
    <row r="172" spans="1:6" ht="24.75" customHeight="1">
      <c r="A172" s="21">
        <v>54</v>
      </c>
      <c r="B172" s="147">
        <v>2017105158</v>
      </c>
      <c r="C172" s="153" t="s">
        <v>400</v>
      </c>
      <c r="D172" s="155"/>
      <c r="E172" s="4"/>
      <c r="F172" s="4"/>
    </row>
    <row r="173" spans="1:6" ht="24.75" customHeight="1">
      <c r="A173" s="21">
        <v>55</v>
      </c>
      <c r="B173" s="147">
        <v>2017105159</v>
      </c>
      <c r="C173" s="170" t="s">
        <v>401</v>
      </c>
      <c r="D173" s="155"/>
      <c r="E173" s="4"/>
      <c r="F173" s="4"/>
    </row>
    <row r="174" spans="1:6" ht="24.75" customHeight="1">
      <c r="A174" s="21">
        <v>56</v>
      </c>
      <c r="B174" s="147">
        <v>2017105160</v>
      </c>
      <c r="C174" s="170" t="s">
        <v>402</v>
      </c>
      <c r="D174" s="155"/>
      <c r="E174" s="4"/>
      <c r="F174" s="4"/>
    </row>
    <row r="175" spans="1:6" ht="24.75" customHeight="1">
      <c r="A175" s="21">
        <v>57</v>
      </c>
      <c r="B175" s="147">
        <v>2017105161</v>
      </c>
      <c r="C175" s="170" t="s">
        <v>403</v>
      </c>
      <c r="D175" s="155"/>
      <c r="E175" s="4"/>
      <c r="F175" s="4"/>
    </row>
    <row r="176" spans="1:6" ht="24.75" customHeight="1">
      <c r="A176" s="21">
        <v>58</v>
      </c>
      <c r="B176" s="147">
        <v>2017105162</v>
      </c>
      <c r="C176" s="170" t="s">
        <v>404</v>
      </c>
      <c r="D176" s="155"/>
      <c r="E176" s="4"/>
      <c r="F176" s="4"/>
    </row>
    <row r="177" spans="1:6" ht="24.75" customHeight="1">
      <c r="A177" s="21">
        <v>59</v>
      </c>
      <c r="B177" s="147">
        <v>2017105163</v>
      </c>
      <c r="C177" s="170" t="s">
        <v>405</v>
      </c>
      <c r="D177" s="155"/>
      <c r="E177" s="4"/>
      <c r="F177" s="4"/>
    </row>
    <row r="178" spans="1:6" ht="24.75" customHeight="1">
      <c r="A178" s="21">
        <v>60</v>
      </c>
      <c r="B178" s="147">
        <v>2017105164</v>
      </c>
      <c r="C178" s="170" t="s">
        <v>406</v>
      </c>
      <c r="D178" s="155"/>
      <c r="E178" s="4"/>
      <c r="F178" s="4"/>
    </row>
    <row r="179" spans="1:6" ht="24.75" customHeight="1">
      <c r="A179" s="21">
        <v>61</v>
      </c>
      <c r="B179" s="147">
        <v>2017105165</v>
      </c>
      <c r="C179" s="153" t="s">
        <v>407</v>
      </c>
      <c r="D179" s="155"/>
      <c r="E179" s="4"/>
      <c r="F179" s="4"/>
    </row>
    <row r="180" spans="1:6" ht="24.75" customHeight="1">
      <c r="A180" s="21">
        <v>62</v>
      </c>
      <c r="B180" s="147">
        <v>2017105166</v>
      </c>
      <c r="C180" s="170" t="s">
        <v>408</v>
      </c>
      <c r="D180" s="155"/>
      <c r="E180" s="4"/>
      <c r="F180" s="4"/>
    </row>
    <row r="181" spans="1:6" ht="24.75" customHeight="1">
      <c r="A181" s="21">
        <v>63</v>
      </c>
      <c r="B181" s="147">
        <v>2017105167</v>
      </c>
      <c r="C181" s="170" t="s">
        <v>409</v>
      </c>
      <c r="D181" s="155"/>
      <c r="E181" s="4"/>
      <c r="F181" s="4"/>
    </row>
    <row r="182" spans="1:6" ht="24.75" customHeight="1">
      <c r="A182" s="21">
        <v>64</v>
      </c>
      <c r="B182" s="147">
        <v>2017105168</v>
      </c>
      <c r="C182" s="153" t="s">
        <v>410</v>
      </c>
      <c r="D182" s="155"/>
      <c r="E182" s="4"/>
      <c r="F182" s="4"/>
    </row>
    <row r="183" spans="1:6" ht="24.75" customHeight="1">
      <c r="A183" s="21">
        <v>65</v>
      </c>
      <c r="B183" s="147">
        <v>2017105169</v>
      </c>
      <c r="C183" s="170" t="s">
        <v>411</v>
      </c>
      <c r="D183" s="155"/>
      <c r="E183" s="4"/>
      <c r="F183" s="4"/>
    </row>
    <row r="184" spans="1:6" ht="24.75" customHeight="1">
      <c r="A184" s="21">
        <v>66</v>
      </c>
      <c r="B184" s="147">
        <v>2017105170</v>
      </c>
      <c r="C184" s="170" t="s">
        <v>412</v>
      </c>
      <c r="D184" s="155"/>
      <c r="E184" s="4"/>
      <c r="F184" s="4"/>
    </row>
    <row r="185" spans="1:6" ht="24.75" customHeight="1">
      <c r="A185" s="21">
        <v>67</v>
      </c>
      <c r="B185" s="147">
        <v>2017105171</v>
      </c>
      <c r="C185" s="170" t="s">
        <v>413</v>
      </c>
      <c r="D185" s="155"/>
      <c r="E185" s="4"/>
      <c r="F185" s="4"/>
    </row>
    <row r="186" spans="1:6" ht="24.75" customHeight="1">
      <c r="A186" s="21">
        <v>68</v>
      </c>
      <c r="B186" s="147">
        <v>2017105172</v>
      </c>
      <c r="C186" s="170" t="s">
        <v>414</v>
      </c>
      <c r="D186" s="155"/>
      <c r="E186" s="4"/>
      <c r="F186" s="4"/>
    </row>
    <row r="187" spans="1:6" ht="24.75" customHeight="1">
      <c r="A187" s="21">
        <v>69</v>
      </c>
      <c r="B187" s="147">
        <v>2017105173</v>
      </c>
      <c r="C187" s="170" t="s">
        <v>415</v>
      </c>
      <c r="D187" s="155"/>
      <c r="E187" s="4"/>
      <c r="F187" s="4"/>
    </row>
    <row r="188" spans="1:6" ht="24.75" customHeight="1">
      <c r="A188" s="21">
        <v>70</v>
      </c>
      <c r="B188" s="147">
        <v>2017105174</v>
      </c>
      <c r="C188" s="170" t="s">
        <v>416</v>
      </c>
      <c r="D188" s="155"/>
      <c r="E188" s="4"/>
      <c r="F188" s="4"/>
    </row>
    <row r="189" spans="1:6" ht="24.75" customHeight="1">
      <c r="A189" s="21">
        <v>71</v>
      </c>
      <c r="B189" s="147">
        <v>2017105175</v>
      </c>
      <c r="C189" s="170" t="s">
        <v>417</v>
      </c>
      <c r="D189" s="155"/>
      <c r="E189" s="4"/>
      <c r="F189" s="4"/>
    </row>
    <row r="190" spans="1:6" ht="24.75" customHeight="1">
      <c r="A190" s="21">
        <v>72</v>
      </c>
      <c r="B190" s="147">
        <v>2017105176</v>
      </c>
      <c r="C190" s="170" t="s">
        <v>418</v>
      </c>
      <c r="D190" s="155"/>
      <c r="E190" s="4"/>
      <c r="F190" s="4"/>
    </row>
    <row r="191" spans="1:6" ht="24.75" customHeight="1">
      <c r="A191" s="21">
        <v>73</v>
      </c>
      <c r="B191" s="147">
        <v>2017105177</v>
      </c>
      <c r="C191" s="170" t="s">
        <v>419</v>
      </c>
      <c r="D191" s="155"/>
      <c r="E191" s="4"/>
      <c r="F191" s="4"/>
    </row>
    <row r="192" spans="1:6" ht="24.75" customHeight="1">
      <c r="A192" s="21">
        <v>74</v>
      </c>
      <c r="B192" s="147">
        <v>2017105178</v>
      </c>
      <c r="C192" s="170" t="s">
        <v>420</v>
      </c>
      <c r="D192" s="155"/>
      <c r="E192" s="4"/>
      <c r="F192" s="4"/>
    </row>
    <row r="193" spans="1:6" ht="24.75" customHeight="1">
      <c r="A193" s="21">
        <v>75</v>
      </c>
      <c r="B193" s="147">
        <v>2017105179</v>
      </c>
      <c r="C193" s="170" t="s">
        <v>421</v>
      </c>
      <c r="D193" s="155"/>
      <c r="E193" s="4"/>
      <c r="F193" s="4"/>
    </row>
    <row r="194" spans="1:6" ht="24.75" customHeight="1">
      <c r="A194" s="21">
        <v>76</v>
      </c>
      <c r="B194" s="147">
        <v>2017105180</v>
      </c>
      <c r="C194" s="170" t="s">
        <v>422</v>
      </c>
      <c r="D194" s="155"/>
      <c r="E194" s="4"/>
      <c r="F194" s="4"/>
    </row>
    <row r="195" spans="1:6" ht="24.75" customHeight="1">
      <c r="A195" s="21">
        <v>77</v>
      </c>
      <c r="B195" s="147">
        <v>2017105181</v>
      </c>
      <c r="C195" s="153" t="s">
        <v>423</v>
      </c>
      <c r="D195" s="155"/>
      <c r="E195" s="4"/>
      <c r="F195" s="4"/>
    </row>
    <row r="196" spans="1:6" ht="24.75" customHeight="1">
      <c r="A196" s="21">
        <v>78</v>
      </c>
      <c r="B196" s="147">
        <v>2017105182</v>
      </c>
      <c r="C196" s="153" t="s">
        <v>424</v>
      </c>
      <c r="D196" s="155"/>
      <c r="E196" s="4"/>
      <c r="F196" s="4"/>
    </row>
    <row r="197" spans="1:6" ht="24.75" customHeight="1">
      <c r="A197" s="21">
        <v>79</v>
      </c>
      <c r="B197" s="147">
        <v>2017105183</v>
      </c>
      <c r="C197" s="170" t="s">
        <v>425</v>
      </c>
      <c r="D197" s="155"/>
      <c r="E197" s="4"/>
      <c r="F197" s="4"/>
    </row>
    <row r="198" spans="1:6" ht="24.75" customHeight="1">
      <c r="A198" s="21">
        <v>80</v>
      </c>
      <c r="B198" s="147">
        <v>2017105184</v>
      </c>
      <c r="C198" s="170" t="s">
        <v>426</v>
      </c>
      <c r="D198" s="155"/>
      <c r="E198" s="4"/>
      <c r="F198" s="4"/>
    </row>
    <row r="199" spans="1:6" ht="24.75" customHeight="1">
      <c r="A199" s="21">
        <v>81</v>
      </c>
      <c r="B199" s="147">
        <v>2017105185</v>
      </c>
      <c r="C199" s="153" t="s">
        <v>427</v>
      </c>
      <c r="D199" s="155"/>
      <c r="E199" s="4"/>
      <c r="F199" s="4"/>
    </row>
    <row r="200" spans="1:6" ht="24.75" customHeight="1">
      <c r="A200" s="21">
        <v>82</v>
      </c>
      <c r="B200" s="147">
        <v>2017105186</v>
      </c>
      <c r="C200" s="170" t="s">
        <v>428</v>
      </c>
      <c r="D200" s="155"/>
      <c r="E200" s="4"/>
      <c r="F200" s="4"/>
    </row>
    <row r="201" spans="1:6" ht="24.75" customHeight="1">
      <c r="A201" s="21">
        <v>83</v>
      </c>
      <c r="B201" s="147">
        <v>2017105187</v>
      </c>
      <c r="C201" s="170" t="s">
        <v>429</v>
      </c>
      <c r="D201" s="155"/>
      <c r="E201" s="4"/>
      <c r="F201" s="4"/>
    </row>
    <row r="202" spans="1:6" ht="24.75" customHeight="1">
      <c r="A202" s="21">
        <v>84</v>
      </c>
      <c r="B202" s="147">
        <v>2017105188</v>
      </c>
      <c r="C202" s="153" t="s">
        <v>430</v>
      </c>
      <c r="D202" s="155"/>
      <c r="E202" s="4"/>
      <c r="F202" s="4"/>
    </row>
    <row r="203" spans="1:6" ht="24.75" customHeight="1">
      <c r="A203" s="21">
        <v>85</v>
      </c>
      <c r="B203" s="147">
        <v>2017105189</v>
      </c>
      <c r="C203" s="170" t="s">
        <v>431</v>
      </c>
      <c r="D203" s="155"/>
      <c r="E203" s="4"/>
      <c r="F203" s="4"/>
    </row>
    <row r="204" spans="1:6" ht="24.75" customHeight="1">
      <c r="A204" s="21">
        <v>86</v>
      </c>
      <c r="B204" s="147">
        <v>2017105190</v>
      </c>
      <c r="C204" s="170" t="s">
        <v>432</v>
      </c>
      <c r="D204" s="155"/>
      <c r="E204" s="4"/>
      <c r="F204" s="4"/>
    </row>
    <row r="205" spans="1:6" ht="24.75" customHeight="1">
      <c r="A205" s="21">
        <v>87</v>
      </c>
      <c r="B205" s="147">
        <v>2017105191</v>
      </c>
      <c r="C205" s="170" t="s">
        <v>433</v>
      </c>
      <c r="D205" s="155"/>
      <c r="E205" s="4"/>
      <c r="F205" s="4"/>
    </row>
    <row r="206" spans="1:6" ht="24.75" customHeight="1">
      <c r="A206" s="21">
        <v>88</v>
      </c>
      <c r="B206" s="147">
        <v>2017105192</v>
      </c>
      <c r="C206" s="170" t="s">
        <v>434</v>
      </c>
      <c r="D206" s="155"/>
      <c r="E206" s="4"/>
      <c r="F206" s="4"/>
    </row>
    <row r="207" spans="1:6" ht="24.75" customHeight="1">
      <c r="A207" s="21">
        <v>89</v>
      </c>
      <c r="B207" s="147">
        <v>2017105193</v>
      </c>
      <c r="C207" s="170" t="s">
        <v>435</v>
      </c>
      <c r="D207" s="155"/>
      <c r="E207" s="4"/>
      <c r="F207" s="4"/>
    </row>
    <row r="208" spans="1:6" ht="24.75" customHeight="1">
      <c r="A208" s="21">
        <v>90</v>
      </c>
      <c r="B208" s="147">
        <v>2017105194</v>
      </c>
      <c r="C208" s="170" t="s">
        <v>436</v>
      </c>
      <c r="D208" s="155"/>
      <c r="E208" s="4"/>
      <c r="F208" s="4"/>
    </row>
    <row r="209" spans="1:6" ht="24.75" customHeight="1">
      <c r="A209" s="21">
        <v>91</v>
      </c>
      <c r="B209" s="147">
        <v>2017105195</v>
      </c>
      <c r="C209" s="153" t="s">
        <v>437</v>
      </c>
      <c r="D209" s="155"/>
      <c r="E209" s="4"/>
      <c r="F209" s="4"/>
    </row>
    <row r="210" spans="1:6" ht="24.75" customHeight="1">
      <c r="A210" s="322" t="s">
        <v>243</v>
      </c>
      <c r="B210" s="322"/>
      <c r="C210" s="322"/>
      <c r="D210" s="322"/>
      <c r="E210" s="4"/>
      <c r="F210" s="4"/>
    </row>
    <row r="211" spans="1:6" ht="24.75" customHeight="1">
      <c r="A211" s="323" t="s">
        <v>55</v>
      </c>
      <c r="B211" s="323"/>
      <c r="C211" s="122"/>
      <c r="D211" s="122"/>
      <c r="E211" s="4"/>
      <c r="F211" s="4"/>
    </row>
    <row r="212" spans="1:6" ht="24.75" customHeight="1">
      <c r="A212" s="314" t="s">
        <v>604</v>
      </c>
      <c r="B212" s="314"/>
      <c r="C212" s="314"/>
      <c r="D212" s="314"/>
      <c r="E212" s="4"/>
      <c r="F212" s="4"/>
    </row>
    <row r="213" spans="1:6" ht="24.75" customHeight="1">
      <c r="A213" s="315" t="s">
        <v>606</v>
      </c>
      <c r="B213" s="316"/>
      <c r="C213" s="316"/>
      <c r="D213" s="316"/>
      <c r="E213" s="4"/>
      <c r="F213" s="4"/>
    </row>
    <row r="214" spans="1:6" ht="24.75" customHeight="1">
      <c r="A214" s="21">
        <v>1</v>
      </c>
      <c r="B214" s="147">
        <v>2017105196</v>
      </c>
      <c r="C214" s="170" t="s">
        <v>438</v>
      </c>
      <c r="D214" s="155"/>
      <c r="E214" s="4"/>
      <c r="F214" s="4"/>
    </row>
    <row r="215" spans="1:6" ht="24.75" customHeight="1">
      <c r="A215" s="21">
        <v>2</v>
      </c>
      <c r="B215" s="147">
        <v>2017105197</v>
      </c>
      <c r="C215" s="170" t="s">
        <v>439</v>
      </c>
      <c r="D215" s="155"/>
      <c r="E215" s="4"/>
      <c r="F215" s="4"/>
    </row>
    <row r="216" spans="1:6" ht="24.75" customHeight="1">
      <c r="A216" s="21">
        <v>3</v>
      </c>
      <c r="B216" s="147">
        <v>2017105198</v>
      </c>
      <c r="C216" s="170" t="s">
        <v>440</v>
      </c>
      <c r="D216" s="155"/>
      <c r="E216" s="4"/>
      <c r="F216" s="4"/>
    </row>
    <row r="217" spans="1:6" ht="24.75" customHeight="1">
      <c r="A217" s="21">
        <v>4</v>
      </c>
      <c r="B217" s="147">
        <v>2017105199</v>
      </c>
      <c r="C217" s="153" t="s">
        <v>441</v>
      </c>
      <c r="D217" s="155"/>
      <c r="E217" s="4"/>
      <c r="F217" s="4"/>
    </row>
    <row r="218" spans="1:6" ht="24.75" customHeight="1">
      <c r="A218" s="21">
        <v>5</v>
      </c>
      <c r="B218" s="147">
        <v>2017105200</v>
      </c>
      <c r="C218" s="170" t="s">
        <v>442</v>
      </c>
      <c r="D218" s="155"/>
      <c r="E218" s="4"/>
      <c r="F218" s="4"/>
    </row>
    <row r="219" spans="1:6" ht="24.75" customHeight="1">
      <c r="A219" s="21">
        <v>6</v>
      </c>
      <c r="B219" s="147">
        <v>2017105201</v>
      </c>
      <c r="C219" s="170" t="s">
        <v>443</v>
      </c>
      <c r="D219" s="155"/>
      <c r="E219" s="4"/>
      <c r="F219" s="4"/>
    </row>
    <row r="220" spans="1:6" ht="24.75" customHeight="1">
      <c r="A220" s="21">
        <v>7</v>
      </c>
      <c r="B220" s="147">
        <v>2017105202</v>
      </c>
      <c r="C220" s="170" t="s">
        <v>444</v>
      </c>
      <c r="D220" s="155"/>
      <c r="E220" s="4"/>
      <c r="F220" s="4"/>
    </row>
    <row r="221" spans="1:6" ht="24.75" customHeight="1">
      <c r="A221" s="21">
        <v>8</v>
      </c>
      <c r="B221" s="147">
        <v>2017105203</v>
      </c>
      <c r="C221" s="170" t="s">
        <v>445</v>
      </c>
      <c r="D221" s="155"/>
      <c r="E221" s="4"/>
      <c r="F221" s="4"/>
    </row>
    <row r="222" spans="1:6" ht="24.75" customHeight="1">
      <c r="A222" s="21">
        <v>9</v>
      </c>
      <c r="B222" s="147">
        <v>2017105204</v>
      </c>
      <c r="C222" s="153" t="s">
        <v>446</v>
      </c>
      <c r="D222" s="155"/>
      <c r="E222" s="4"/>
      <c r="F222" s="4"/>
    </row>
    <row r="223" spans="1:6" ht="24.75" customHeight="1">
      <c r="A223" s="21">
        <v>10</v>
      </c>
      <c r="B223" s="147">
        <v>2017105205</v>
      </c>
      <c r="C223" s="170" t="s">
        <v>447</v>
      </c>
      <c r="D223" s="155"/>
      <c r="E223" s="4"/>
      <c r="F223" s="4"/>
    </row>
    <row r="224" spans="1:6" ht="24.75" customHeight="1">
      <c r="A224" s="21">
        <v>11</v>
      </c>
      <c r="B224" s="147">
        <v>2017105206</v>
      </c>
      <c r="C224" s="170" t="s">
        <v>448</v>
      </c>
      <c r="D224" s="155"/>
      <c r="E224" s="4"/>
      <c r="F224" s="4"/>
    </row>
    <row r="225" spans="1:6" ht="24.75" customHeight="1">
      <c r="A225" s="21">
        <v>12</v>
      </c>
      <c r="B225" s="147">
        <v>2017105207</v>
      </c>
      <c r="C225" s="170" t="s">
        <v>449</v>
      </c>
      <c r="D225" s="155"/>
      <c r="E225" s="4"/>
      <c r="F225" s="4"/>
    </row>
    <row r="226" spans="1:6" ht="24.75" customHeight="1">
      <c r="A226" s="21">
        <v>13</v>
      </c>
      <c r="B226" s="147">
        <v>2017105208</v>
      </c>
      <c r="C226" s="170" t="s">
        <v>450</v>
      </c>
      <c r="D226" s="155"/>
      <c r="E226" s="4"/>
      <c r="F226" s="4"/>
    </row>
    <row r="227" spans="1:6" ht="24.75" customHeight="1">
      <c r="A227" s="21">
        <v>14</v>
      </c>
      <c r="B227" s="147">
        <v>2017105209</v>
      </c>
      <c r="C227" s="170" t="s">
        <v>451</v>
      </c>
      <c r="D227" s="155"/>
      <c r="E227" s="4"/>
      <c r="F227" s="4"/>
    </row>
    <row r="228" spans="1:6" ht="24.75" customHeight="1">
      <c r="A228" s="21">
        <v>15</v>
      </c>
      <c r="B228" s="147">
        <v>2017105210</v>
      </c>
      <c r="C228" s="170" t="s">
        <v>452</v>
      </c>
      <c r="D228" s="155"/>
      <c r="E228" s="4"/>
      <c r="F228" s="4"/>
    </row>
    <row r="229" spans="1:6" ht="24.75" customHeight="1">
      <c r="A229" s="21">
        <v>16</v>
      </c>
      <c r="B229" s="147">
        <v>2017105211</v>
      </c>
      <c r="C229" s="170" t="s">
        <v>453</v>
      </c>
      <c r="D229" s="155"/>
      <c r="E229" s="4"/>
      <c r="F229" s="4"/>
    </row>
    <row r="230" spans="1:6" ht="24.75" customHeight="1">
      <c r="A230" s="21">
        <v>17</v>
      </c>
      <c r="B230" s="147">
        <v>2017105212</v>
      </c>
      <c r="C230" s="170" t="s">
        <v>454</v>
      </c>
      <c r="D230" s="155"/>
      <c r="E230" s="4"/>
      <c r="F230" s="4"/>
    </row>
    <row r="231" spans="1:6" ht="24.75" customHeight="1">
      <c r="A231" s="21">
        <v>18</v>
      </c>
      <c r="B231" s="147">
        <v>2017105213</v>
      </c>
      <c r="C231" s="170" t="s">
        <v>455</v>
      </c>
      <c r="D231" s="155"/>
      <c r="E231" s="4"/>
      <c r="F231" s="4"/>
    </row>
    <row r="232" spans="1:6" ht="24.75" customHeight="1">
      <c r="A232" s="21">
        <v>19</v>
      </c>
      <c r="B232" s="147">
        <v>2017105214</v>
      </c>
      <c r="C232" s="170" t="s">
        <v>456</v>
      </c>
      <c r="D232" s="155"/>
      <c r="E232" s="4"/>
      <c r="F232" s="4"/>
    </row>
    <row r="233" spans="1:6" ht="24.75" customHeight="1">
      <c r="A233" s="21">
        <v>20</v>
      </c>
      <c r="B233" s="147">
        <v>2017105215</v>
      </c>
      <c r="C233" s="153" t="s">
        <v>457</v>
      </c>
      <c r="D233" s="155"/>
      <c r="E233" s="4"/>
      <c r="F233" s="4"/>
    </row>
    <row r="234" spans="1:6" ht="24.75" customHeight="1">
      <c r="A234" s="21">
        <v>21</v>
      </c>
      <c r="B234" s="147">
        <v>2017105216</v>
      </c>
      <c r="C234" s="153" t="s">
        <v>458</v>
      </c>
      <c r="D234" s="155"/>
      <c r="E234" s="4"/>
      <c r="F234" s="4"/>
    </row>
    <row r="235" spans="1:6" ht="24.75" customHeight="1">
      <c r="A235" s="21">
        <v>22</v>
      </c>
      <c r="B235" s="147">
        <v>2017105217</v>
      </c>
      <c r="C235" s="153" t="s">
        <v>459</v>
      </c>
      <c r="D235" s="155"/>
      <c r="E235" s="4"/>
      <c r="F235" s="4"/>
    </row>
    <row r="236" spans="1:6" ht="24.75" customHeight="1">
      <c r="A236" s="21">
        <v>23</v>
      </c>
      <c r="B236" s="147">
        <v>2017105218</v>
      </c>
      <c r="C236" s="153" t="s">
        <v>460</v>
      </c>
      <c r="D236" s="155"/>
      <c r="E236" s="4"/>
      <c r="F236" s="4"/>
    </row>
    <row r="237" spans="1:6" ht="24.75" customHeight="1">
      <c r="A237" s="21">
        <v>24</v>
      </c>
      <c r="B237" s="147">
        <v>2017105219</v>
      </c>
      <c r="C237" s="153" t="s">
        <v>461</v>
      </c>
      <c r="D237" s="155"/>
      <c r="E237" s="4"/>
      <c r="F237" s="4"/>
    </row>
    <row r="238" spans="1:6" ht="24.75" customHeight="1">
      <c r="A238" s="21">
        <v>25</v>
      </c>
      <c r="B238" s="147">
        <v>2017105220</v>
      </c>
      <c r="C238" s="170" t="s">
        <v>462</v>
      </c>
      <c r="D238" s="155"/>
      <c r="E238" s="4"/>
      <c r="F238" s="4"/>
    </row>
    <row r="239" spans="1:4" ht="24.75" customHeight="1">
      <c r="A239" s="21">
        <v>26</v>
      </c>
      <c r="B239" s="147">
        <v>2017105221</v>
      </c>
      <c r="C239" s="170" t="s">
        <v>463</v>
      </c>
      <c r="D239" s="156"/>
    </row>
    <row r="240" spans="1:4" ht="24.75" customHeight="1">
      <c r="A240" s="21">
        <v>27</v>
      </c>
      <c r="B240" s="147">
        <v>2017105222</v>
      </c>
      <c r="C240" s="170" t="s">
        <v>464</v>
      </c>
      <c r="D240" s="155"/>
    </row>
    <row r="241" spans="1:4" ht="24.75" customHeight="1">
      <c r="A241" s="21">
        <v>28</v>
      </c>
      <c r="B241" s="147">
        <v>2017105223</v>
      </c>
      <c r="C241" s="153" t="s">
        <v>465</v>
      </c>
      <c r="D241" s="155"/>
    </row>
    <row r="242" spans="1:4" ht="24.75" customHeight="1">
      <c r="A242" s="21">
        <v>29</v>
      </c>
      <c r="B242" s="147">
        <v>2017105224</v>
      </c>
      <c r="C242" s="153" t="s">
        <v>466</v>
      </c>
      <c r="D242" s="155"/>
    </row>
    <row r="243" spans="1:4" ht="24.75" customHeight="1">
      <c r="A243" s="21">
        <v>30</v>
      </c>
      <c r="B243" s="147">
        <v>2017105225</v>
      </c>
      <c r="C243" s="170" t="s">
        <v>467</v>
      </c>
      <c r="D243" s="155"/>
    </row>
    <row r="244" spans="1:4" ht="24.75" customHeight="1">
      <c r="A244" s="21">
        <v>31</v>
      </c>
      <c r="B244" s="147">
        <v>2017105226</v>
      </c>
      <c r="C244" s="170" t="s">
        <v>468</v>
      </c>
      <c r="D244" s="155"/>
    </row>
    <row r="245" spans="1:4" ht="24.75" customHeight="1">
      <c r="A245" s="21">
        <v>32</v>
      </c>
      <c r="B245" s="147">
        <v>2017105227</v>
      </c>
      <c r="C245" s="153" t="s">
        <v>469</v>
      </c>
      <c r="D245" s="155"/>
    </row>
    <row r="246" spans="1:4" ht="24.75" customHeight="1">
      <c r="A246" s="21">
        <v>33</v>
      </c>
      <c r="B246" s="147">
        <v>2017105228</v>
      </c>
      <c r="C246" s="153" t="s">
        <v>470</v>
      </c>
      <c r="D246" s="155"/>
    </row>
    <row r="247" spans="1:4" ht="24.75" customHeight="1">
      <c r="A247" s="21">
        <v>34</v>
      </c>
      <c r="B247" s="147">
        <v>2017105229</v>
      </c>
      <c r="C247" s="170" t="s">
        <v>471</v>
      </c>
      <c r="D247" s="156"/>
    </row>
    <row r="248" spans="1:4" ht="24.75" customHeight="1">
      <c r="A248" s="21">
        <v>35</v>
      </c>
      <c r="B248" s="147">
        <v>2017105230</v>
      </c>
      <c r="C248" s="170" t="s">
        <v>472</v>
      </c>
      <c r="D248" s="155"/>
    </row>
    <row r="249" spans="1:4" ht="24.75" customHeight="1">
      <c r="A249" s="21">
        <v>36</v>
      </c>
      <c r="B249" s="147">
        <v>2017105231</v>
      </c>
      <c r="C249" s="170" t="s">
        <v>473</v>
      </c>
      <c r="D249" s="155"/>
    </row>
    <row r="250" spans="1:4" ht="24.75" customHeight="1">
      <c r="A250" s="21">
        <v>37</v>
      </c>
      <c r="B250" s="147">
        <v>2017105232</v>
      </c>
      <c r="C250" s="153" t="s">
        <v>474</v>
      </c>
      <c r="D250" s="155"/>
    </row>
    <row r="251" spans="1:4" ht="24.75" customHeight="1">
      <c r="A251" s="21">
        <v>38</v>
      </c>
      <c r="B251" s="147">
        <v>2017105233</v>
      </c>
      <c r="C251" s="153" t="s">
        <v>475</v>
      </c>
      <c r="D251" s="155"/>
    </row>
    <row r="252" spans="1:4" ht="24.75" customHeight="1">
      <c r="A252" s="21">
        <v>39</v>
      </c>
      <c r="B252" s="147">
        <v>2017105234</v>
      </c>
      <c r="C252" s="170" t="s">
        <v>476</v>
      </c>
      <c r="D252" s="155"/>
    </row>
    <row r="253" spans="1:4" ht="24.75" customHeight="1">
      <c r="A253" s="21">
        <v>40</v>
      </c>
      <c r="B253" s="147">
        <v>2017105235</v>
      </c>
      <c r="C253" s="153" t="s">
        <v>477</v>
      </c>
      <c r="D253" s="155"/>
    </row>
    <row r="254" spans="1:4" ht="24.75" customHeight="1">
      <c r="A254" s="21">
        <v>41</v>
      </c>
      <c r="B254" s="147">
        <v>2017105236</v>
      </c>
      <c r="C254" s="170" t="s">
        <v>478</v>
      </c>
      <c r="D254" s="155"/>
    </row>
    <row r="255" spans="1:4" ht="24.75" customHeight="1">
      <c r="A255" s="21">
        <v>42</v>
      </c>
      <c r="B255" s="147">
        <v>2017105237</v>
      </c>
      <c r="C255" s="170" t="s">
        <v>479</v>
      </c>
      <c r="D255" s="155"/>
    </row>
    <row r="256" spans="1:4" ht="24.75" customHeight="1">
      <c r="A256" s="21">
        <v>43</v>
      </c>
      <c r="B256" s="147">
        <v>2017105238</v>
      </c>
      <c r="C256" s="170" t="s">
        <v>480</v>
      </c>
      <c r="D256" s="155"/>
    </row>
    <row r="257" spans="1:4" ht="24.75" customHeight="1">
      <c r="A257" s="21">
        <v>44</v>
      </c>
      <c r="B257" s="147">
        <v>2017105239</v>
      </c>
      <c r="C257" s="153" t="s">
        <v>481</v>
      </c>
      <c r="D257" s="155"/>
    </row>
    <row r="258" spans="1:7" ht="24.75" customHeight="1">
      <c r="A258" s="21">
        <v>45</v>
      </c>
      <c r="B258" s="147">
        <v>2017105240</v>
      </c>
      <c r="C258" s="153" t="s">
        <v>482</v>
      </c>
      <c r="D258" s="155"/>
      <c r="E258" s="67"/>
      <c r="F258" s="4"/>
      <c r="G258" s="4"/>
    </row>
    <row r="259" spans="1:4" ht="24.75" customHeight="1">
      <c r="A259" s="21">
        <v>46</v>
      </c>
      <c r="B259" s="147">
        <v>2017105241</v>
      </c>
      <c r="C259" s="170" t="s">
        <v>483</v>
      </c>
      <c r="D259" s="155"/>
    </row>
    <row r="260" spans="1:4" ht="24.75" customHeight="1">
      <c r="A260" s="21">
        <v>47</v>
      </c>
      <c r="B260" s="147">
        <v>2017105242</v>
      </c>
      <c r="C260" s="153" t="s">
        <v>484</v>
      </c>
      <c r="D260" s="155"/>
    </row>
    <row r="261" spans="1:4" ht="24.75" customHeight="1">
      <c r="A261" s="21">
        <v>48</v>
      </c>
      <c r="B261" s="147">
        <v>2017105243</v>
      </c>
      <c r="C261" s="170" t="s">
        <v>485</v>
      </c>
      <c r="D261" s="156"/>
    </row>
    <row r="262" spans="1:4" ht="24.75" customHeight="1">
      <c r="A262" s="21">
        <v>49</v>
      </c>
      <c r="B262" s="147">
        <v>2017105244</v>
      </c>
      <c r="C262" s="153" t="s">
        <v>486</v>
      </c>
      <c r="D262" s="155"/>
    </row>
    <row r="263" spans="1:4" ht="24.75" customHeight="1">
      <c r="A263" s="21">
        <v>50</v>
      </c>
      <c r="B263" s="147">
        <v>2017105245</v>
      </c>
      <c r="C263" s="170" t="s">
        <v>487</v>
      </c>
      <c r="D263" s="155"/>
    </row>
    <row r="264" spans="1:4" ht="24.75" customHeight="1">
      <c r="A264" s="21">
        <v>51</v>
      </c>
      <c r="B264" s="147">
        <v>2017105246</v>
      </c>
      <c r="C264" s="170" t="s">
        <v>488</v>
      </c>
      <c r="D264" s="155"/>
    </row>
    <row r="265" spans="1:4" ht="24.75" customHeight="1">
      <c r="A265" s="21">
        <v>52</v>
      </c>
      <c r="B265" s="147">
        <v>2017105247</v>
      </c>
      <c r="C265" s="153" t="s">
        <v>489</v>
      </c>
      <c r="D265" s="155"/>
    </row>
    <row r="266" spans="1:4" ht="24.75" customHeight="1">
      <c r="A266" s="21">
        <v>53</v>
      </c>
      <c r="B266" s="147">
        <v>2017105248</v>
      </c>
      <c r="C266" s="153" t="s">
        <v>490</v>
      </c>
      <c r="D266" s="155"/>
    </row>
    <row r="267" spans="1:4" ht="24.75" customHeight="1">
      <c r="A267" s="21">
        <v>54</v>
      </c>
      <c r="B267" s="147">
        <v>2017105249</v>
      </c>
      <c r="C267" s="170" t="s">
        <v>491</v>
      </c>
      <c r="D267" s="155"/>
    </row>
    <row r="268" spans="1:4" ht="24.75" customHeight="1">
      <c r="A268" s="21">
        <v>55</v>
      </c>
      <c r="B268" s="147">
        <v>2017105250</v>
      </c>
      <c r="C268" s="170" t="s">
        <v>492</v>
      </c>
      <c r="D268" s="155"/>
    </row>
    <row r="269" spans="1:4" ht="24.75" customHeight="1">
      <c r="A269" s="21">
        <v>56</v>
      </c>
      <c r="B269" s="147">
        <v>2017105251</v>
      </c>
      <c r="C269" s="170" t="s">
        <v>493</v>
      </c>
      <c r="D269" s="155"/>
    </row>
    <row r="270" spans="1:4" ht="24.75" customHeight="1">
      <c r="A270" s="21">
        <v>57</v>
      </c>
      <c r="B270" s="147">
        <v>2017105252</v>
      </c>
      <c r="C270" s="170" t="s">
        <v>494</v>
      </c>
      <c r="D270" s="155"/>
    </row>
    <row r="271" spans="1:4" ht="24.75" customHeight="1">
      <c r="A271" s="21">
        <v>58</v>
      </c>
      <c r="B271" s="147">
        <v>2017105253</v>
      </c>
      <c r="C271" s="170" t="s">
        <v>495</v>
      </c>
      <c r="D271" s="155"/>
    </row>
    <row r="272" spans="1:4" ht="24.75" customHeight="1">
      <c r="A272" s="21">
        <v>59</v>
      </c>
      <c r="B272" s="147">
        <v>2017105254</v>
      </c>
      <c r="C272" s="153" t="s">
        <v>496</v>
      </c>
      <c r="D272" s="155"/>
    </row>
    <row r="273" spans="1:4" ht="24.75" customHeight="1">
      <c r="A273" s="21">
        <v>60</v>
      </c>
      <c r="B273" s="147">
        <v>2017105255</v>
      </c>
      <c r="C273" s="170" t="s">
        <v>497</v>
      </c>
      <c r="D273" s="155"/>
    </row>
    <row r="274" spans="1:4" ht="24.75" customHeight="1">
      <c r="A274" s="21">
        <v>61</v>
      </c>
      <c r="B274" s="147">
        <v>2017105256</v>
      </c>
      <c r="C274" s="170" t="s">
        <v>498</v>
      </c>
      <c r="D274" s="155"/>
    </row>
    <row r="275" spans="1:4" ht="24.75" customHeight="1">
      <c r="A275" s="21">
        <v>62</v>
      </c>
      <c r="B275" s="147">
        <v>2017105257</v>
      </c>
      <c r="C275" s="170" t="s">
        <v>499</v>
      </c>
      <c r="D275" s="155"/>
    </row>
    <row r="276" spans="1:4" ht="24.75" customHeight="1">
      <c r="A276" s="21">
        <v>63</v>
      </c>
      <c r="B276" s="147">
        <v>2017105258</v>
      </c>
      <c r="C276" s="170" t="s">
        <v>500</v>
      </c>
      <c r="D276" s="155"/>
    </row>
    <row r="277" spans="1:4" ht="24.75" customHeight="1">
      <c r="A277" s="21">
        <v>64</v>
      </c>
      <c r="B277" s="147">
        <v>2017105259</v>
      </c>
      <c r="C277" s="170" t="s">
        <v>501</v>
      </c>
      <c r="D277" s="155"/>
    </row>
    <row r="278" spans="1:4" ht="24.75" customHeight="1">
      <c r="A278" s="21">
        <v>65</v>
      </c>
      <c r="B278" s="147">
        <v>2017105260</v>
      </c>
      <c r="C278" s="170" t="s">
        <v>502</v>
      </c>
      <c r="D278" s="155"/>
    </row>
    <row r="279" spans="1:4" ht="24.75" customHeight="1">
      <c r="A279" s="21">
        <v>66</v>
      </c>
      <c r="B279" s="147">
        <v>2017105261</v>
      </c>
      <c r="C279" s="170" t="s">
        <v>503</v>
      </c>
      <c r="D279" s="155"/>
    </row>
    <row r="280" spans="1:4" ht="24.75" customHeight="1">
      <c r="A280" s="21">
        <v>67</v>
      </c>
      <c r="B280" s="147">
        <v>2017105262</v>
      </c>
      <c r="C280" s="153" t="s">
        <v>504</v>
      </c>
      <c r="D280" s="155"/>
    </row>
    <row r="281" spans="1:4" ht="24.75" customHeight="1">
      <c r="A281" s="21">
        <v>68</v>
      </c>
      <c r="B281" s="147">
        <v>2017105263</v>
      </c>
      <c r="C281" s="170" t="s">
        <v>505</v>
      </c>
      <c r="D281" s="155"/>
    </row>
    <row r="282" spans="1:4" ht="24.75" customHeight="1">
      <c r="A282" s="21">
        <v>69</v>
      </c>
      <c r="B282" s="147">
        <v>2017105264</v>
      </c>
      <c r="C282" s="170" t="s">
        <v>506</v>
      </c>
      <c r="D282" s="155"/>
    </row>
    <row r="283" spans="1:4" ht="24.75" customHeight="1">
      <c r="A283" s="21">
        <v>70</v>
      </c>
      <c r="B283" s="147">
        <v>2017105265</v>
      </c>
      <c r="C283" s="170" t="s">
        <v>507</v>
      </c>
      <c r="D283" s="155"/>
    </row>
    <row r="284" spans="1:4" ht="24.75" customHeight="1">
      <c r="A284" s="21">
        <v>71</v>
      </c>
      <c r="B284" s="147">
        <v>2017105266</v>
      </c>
      <c r="C284" s="153" t="s">
        <v>508</v>
      </c>
      <c r="D284" s="155"/>
    </row>
    <row r="285" spans="1:4" ht="24.75" customHeight="1">
      <c r="A285" s="21">
        <v>72</v>
      </c>
      <c r="B285" s="147">
        <v>2017105267</v>
      </c>
      <c r="C285" s="170" t="s">
        <v>509</v>
      </c>
      <c r="D285" s="155"/>
    </row>
    <row r="286" spans="1:4" ht="24.75" customHeight="1">
      <c r="A286" s="21">
        <v>73</v>
      </c>
      <c r="B286" s="147">
        <v>2017105268</v>
      </c>
      <c r="C286" s="170" t="s">
        <v>510</v>
      </c>
      <c r="D286" s="155"/>
    </row>
    <row r="287" spans="1:4" ht="24.75" customHeight="1">
      <c r="A287" s="21">
        <v>74</v>
      </c>
      <c r="B287" s="147">
        <v>2017105269</v>
      </c>
      <c r="C287" s="170" t="s">
        <v>511</v>
      </c>
      <c r="D287" s="155"/>
    </row>
    <row r="288" spans="1:4" ht="24.75" customHeight="1">
      <c r="A288" s="21">
        <v>75</v>
      </c>
      <c r="B288" s="147">
        <v>2017105270</v>
      </c>
      <c r="C288" s="170" t="s">
        <v>512</v>
      </c>
      <c r="D288" s="155"/>
    </row>
    <row r="289" spans="1:4" ht="24.75" customHeight="1">
      <c r="A289" s="21">
        <v>76</v>
      </c>
      <c r="B289" s="147">
        <v>2017105271</v>
      </c>
      <c r="C289" s="170" t="s">
        <v>513</v>
      </c>
      <c r="D289" s="155"/>
    </row>
    <row r="290" spans="1:4" ht="24.75" customHeight="1">
      <c r="A290" s="21">
        <v>77</v>
      </c>
      <c r="B290" s="147">
        <v>2017105272</v>
      </c>
      <c r="C290" s="170" t="s">
        <v>514</v>
      </c>
      <c r="D290" s="156"/>
    </row>
    <row r="291" spans="1:4" ht="24.75" customHeight="1">
      <c r="A291" s="21">
        <v>78</v>
      </c>
      <c r="B291" s="147">
        <v>2017105273</v>
      </c>
      <c r="C291" s="170" t="s">
        <v>515</v>
      </c>
      <c r="D291" s="155"/>
    </row>
    <row r="292" spans="1:4" ht="24.75" customHeight="1">
      <c r="A292" s="21">
        <v>79</v>
      </c>
      <c r="B292" s="147">
        <v>2017105274</v>
      </c>
      <c r="C292" s="170" t="s">
        <v>516</v>
      </c>
      <c r="D292" s="155"/>
    </row>
    <row r="293" spans="1:4" ht="24.75" customHeight="1">
      <c r="A293" s="21">
        <v>80</v>
      </c>
      <c r="B293" s="147">
        <v>2017105275</v>
      </c>
      <c r="C293" s="170" t="s">
        <v>517</v>
      </c>
      <c r="D293" s="155"/>
    </row>
    <row r="294" spans="1:4" ht="24.75" customHeight="1">
      <c r="A294" s="21">
        <v>81</v>
      </c>
      <c r="B294" s="147">
        <v>2017105276</v>
      </c>
      <c r="C294" s="153" t="s">
        <v>518</v>
      </c>
      <c r="D294" s="155"/>
    </row>
    <row r="295" spans="1:4" ht="24.75" customHeight="1">
      <c r="A295" s="21">
        <v>82</v>
      </c>
      <c r="B295" s="147">
        <v>2017105277</v>
      </c>
      <c r="C295" s="170" t="s">
        <v>519</v>
      </c>
      <c r="D295" s="155"/>
    </row>
    <row r="296" spans="1:4" ht="24.75" customHeight="1">
      <c r="A296" s="21">
        <v>83</v>
      </c>
      <c r="B296" s="147">
        <v>2017105278</v>
      </c>
      <c r="C296" s="153" t="s">
        <v>520</v>
      </c>
      <c r="D296" s="155"/>
    </row>
    <row r="297" spans="1:4" ht="24.75" customHeight="1">
      <c r="A297" s="21">
        <v>84</v>
      </c>
      <c r="B297" s="147">
        <v>2017105279</v>
      </c>
      <c r="C297" s="170" t="s">
        <v>521</v>
      </c>
      <c r="D297" s="155"/>
    </row>
    <row r="298" spans="1:4" ht="24.75" customHeight="1">
      <c r="A298" s="21">
        <v>85</v>
      </c>
      <c r="B298" s="147">
        <v>2017105280</v>
      </c>
      <c r="C298" s="153" t="s">
        <v>522</v>
      </c>
      <c r="D298" s="155"/>
    </row>
    <row r="299" spans="1:4" ht="24.75" customHeight="1">
      <c r="A299" s="21">
        <v>86</v>
      </c>
      <c r="B299" s="147">
        <v>2017105281</v>
      </c>
      <c r="C299" s="153" t="s">
        <v>523</v>
      </c>
      <c r="D299" s="155"/>
    </row>
    <row r="300" spans="1:4" ht="24.75" customHeight="1">
      <c r="A300" s="21">
        <v>87</v>
      </c>
      <c r="B300" s="147">
        <v>2017105282</v>
      </c>
      <c r="C300" s="170" t="s">
        <v>524</v>
      </c>
      <c r="D300" s="155"/>
    </row>
    <row r="301" spans="1:4" ht="24.75" customHeight="1">
      <c r="A301" s="21">
        <v>88</v>
      </c>
      <c r="B301" s="147">
        <v>2017105283</v>
      </c>
      <c r="C301" s="170" t="s">
        <v>525</v>
      </c>
      <c r="D301" s="155"/>
    </row>
    <row r="302" spans="1:4" ht="24.75" customHeight="1">
      <c r="A302" s="21">
        <v>89</v>
      </c>
      <c r="B302" s="147">
        <v>2017105284</v>
      </c>
      <c r="C302" s="153" t="s">
        <v>526</v>
      </c>
      <c r="D302" s="155"/>
    </row>
    <row r="303" spans="1:4" ht="24.75" customHeight="1">
      <c r="A303" s="21">
        <v>90</v>
      </c>
      <c r="B303" s="147">
        <v>2017105285</v>
      </c>
      <c r="C303" s="153" t="s">
        <v>527</v>
      </c>
      <c r="D303" s="155"/>
    </row>
    <row r="304" spans="1:4" ht="24.75" customHeight="1">
      <c r="A304" s="21">
        <v>91</v>
      </c>
      <c r="B304" s="147">
        <v>2017105286</v>
      </c>
      <c r="C304" s="170" t="s">
        <v>528</v>
      </c>
      <c r="D304" s="155"/>
    </row>
    <row r="305" spans="1:4" ht="24.75" customHeight="1">
      <c r="A305" s="21">
        <v>92</v>
      </c>
      <c r="B305" s="147">
        <v>2017105287</v>
      </c>
      <c r="C305" s="170" t="s">
        <v>529</v>
      </c>
      <c r="D305" s="155"/>
    </row>
  </sheetData>
  <sheetProtection/>
  <mergeCells count="12">
    <mergeCell ref="A212:D212"/>
    <mergeCell ref="A213:D213"/>
    <mergeCell ref="A115:D115"/>
    <mergeCell ref="A116:B116"/>
    <mergeCell ref="A210:D210"/>
    <mergeCell ref="A211:B211"/>
    <mergeCell ref="A1:D1"/>
    <mergeCell ref="A2:B2"/>
    <mergeCell ref="A3:D3"/>
    <mergeCell ref="A4:D4"/>
    <mergeCell ref="A117:D117"/>
    <mergeCell ref="A118:D118"/>
  </mergeCells>
  <printOptions/>
  <pageMargins left="1.2598425196850394" right="0" top="0.5118110236220472" bottom="0.5118110236220472" header="0.5118110236220472" footer="0.5118110236220472"/>
  <pageSetup horizontalDpi="600" verticalDpi="600" orientation="portrait" paperSize="9" scale="60" r:id="rId1"/>
  <rowBreaks count="6" manualBreakCount="6">
    <brk id="34" max="3" man="1"/>
    <brk id="74" max="3" man="1"/>
    <brk id="114" max="3" man="1"/>
    <brk id="158" max="3" man="1"/>
    <brk id="209" max="3" man="1"/>
    <brk id="2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79"/>
  <sheetViews>
    <sheetView view="pageBreakPreview" zoomScale="75" zoomScaleNormal="60" zoomScaleSheetLayoutView="75" zoomScalePageLayoutView="0" workbookViewId="0" topLeftCell="A145">
      <selection activeCell="D161" sqref="D161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8.375" style="0" customWidth="1"/>
    <col min="4" max="4" width="37.625" style="27" customWidth="1"/>
    <col min="5" max="16" width="15.75390625" style="74" customWidth="1"/>
  </cols>
  <sheetData>
    <row r="1" spans="1:16" ht="25.5" customHeight="1">
      <c r="A1" s="329" t="s">
        <v>609</v>
      </c>
      <c r="B1" s="329"/>
      <c r="C1" s="329"/>
      <c r="D1" s="329"/>
      <c r="E1" s="329"/>
      <c r="F1" s="329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9.5" customHeight="1">
      <c r="A2" s="329" t="s">
        <v>35</v>
      </c>
      <c r="B2" s="329"/>
      <c r="C2" s="329"/>
      <c r="D2" s="329"/>
      <c r="E2" s="329"/>
      <c r="F2" s="7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2.25" customHeight="1">
      <c r="A3" s="324" t="s">
        <v>624</v>
      </c>
      <c r="B3" s="325"/>
      <c r="C3" s="325"/>
      <c r="D3" s="325"/>
      <c r="E3" s="141" t="s">
        <v>203</v>
      </c>
      <c r="F3" s="76"/>
      <c r="G3" s="77"/>
      <c r="H3" s="68"/>
      <c r="I3" s="68"/>
      <c r="J3" s="68"/>
      <c r="K3" s="68"/>
      <c r="L3" s="68"/>
      <c r="M3" s="68"/>
      <c r="N3" s="68"/>
      <c r="O3" s="68"/>
      <c r="P3" s="68"/>
    </row>
    <row r="4" spans="1:16" ht="19.5" customHeight="1">
      <c r="A4" s="129" t="s">
        <v>0</v>
      </c>
      <c r="B4" s="118" t="s">
        <v>34</v>
      </c>
      <c r="C4" s="118" t="s">
        <v>1</v>
      </c>
      <c r="D4" s="118" t="s">
        <v>3</v>
      </c>
      <c r="E4" s="114">
        <v>43010</v>
      </c>
      <c r="F4" s="114">
        <v>43017</v>
      </c>
      <c r="G4" s="114">
        <v>43024</v>
      </c>
      <c r="H4" s="114">
        <v>43031</v>
      </c>
      <c r="I4" s="114">
        <v>43038</v>
      </c>
      <c r="J4" s="114">
        <v>43045</v>
      </c>
      <c r="K4" s="114">
        <v>43059</v>
      </c>
      <c r="L4" s="114">
        <v>43066</v>
      </c>
      <c r="M4" s="114">
        <v>43073</v>
      </c>
      <c r="N4" s="114">
        <v>43080</v>
      </c>
      <c r="O4" s="114">
        <v>43087</v>
      </c>
      <c r="P4" s="114">
        <v>43094</v>
      </c>
    </row>
    <row r="5" spans="1:16" ht="19.5" customHeight="1">
      <c r="A5" s="270">
        <v>1</v>
      </c>
      <c r="B5" s="130">
        <v>1</v>
      </c>
      <c r="C5" s="225">
        <v>1986105001</v>
      </c>
      <c r="D5" s="179" t="s">
        <v>550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25.5" customHeight="1">
      <c r="A6" s="270">
        <v>2</v>
      </c>
      <c r="B6" s="130">
        <v>1</v>
      </c>
      <c r="C6" s="227">
        <v>2010105253</v>
      </c>
      <c r="D6" s="238" t="s">
        <v>32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25.5" customHeight="1">
      <c r="A7" s="270">
        <v>3</v>
      </c>
      <c r="B7" s="130">
        <v>1</v>
      </c>
      <c r="C7" s="228">
        <v>2012105260</v>
      </c>
      <c r="D7" s="161" t="s">
        <v>78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25.5" customHeight="1">
      <c r="A8" s="270">
        <v>4</v>
      </c>
      <c r="B8" s="130">
        <v>1</v>
      </c>
      <c r="C8" s="229">
        <v>2013105242</v>
      </c>
      <c r="D8" s="239" t="s">
        <v>82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25.5" customHeight="1">
      <c r="A9" s="270">
        <v>5</v>
      </c>
      <c r="B9" s="130">
        <v>1</v>
      </c>
      <c r="C9" s="217">
        <v>2500105015</v>
      </c>
      <c r="D9" s="242" t="s">
        <v>556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30" customHeight="1">
      <c r="A10" s="270">
        <v>6</v>
      </c>
      <c r="B10" s="31">
        <v>1</v>
      </c>
      <c r="C10" s="118">
        <v>2016105287</v>
      </c>
      <c r="D10" s="142" t="s">
        <v>579</v>
      </c>
      <c r="E10" s="123"/>
      <c r="F10" s="124"/>
      <c r="G10" s="123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30" customHeight="1">
      <c r="A11" s="270">
        <v>7</v>
      </c>
      <c r="B11" s="31">
        <v>1</v>
      </c>
      <c r="C11" s="147">
        <v>2017105002</v>
      </c>
      <c r="D11" s="271" t="s">
        <v>566</v>
      </c>
      <c r="E11" s="85"/>
      <c r="F11" s="83"/>
      <c r="G11" s="86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30" customHeight="1">
      <c r="A12" s="270">
        <v>8</v>
      </c>
      <c r="B12" s="31">
        <v>1</v>
      </c>
      <c r="C12" s="147">
        <v>2017105004</v>
      </c>
      <c r="D12" s="146" t="s">
        <v>246</v>
      </c>
      <c r="E12" s="85"/>
      <c r="F12" s="83"/>
      <c r="G12" s="86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30" customHeight="1">
      <c r="A13" s="270">
        <v>9</v>
      </c>
      <c r="B13" s="31">
        <v>1</v>
      </c>
      <c r="C13" s="147">
        <v>2017105008</v>
      </c>
      <c r="D13" s="146" t="s">
        <v>250</v>
      </c>
      <c r="E13" s="85"/>
      <c r="F13" s="83"/>
      <c r="G13" s="86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30" customHeight="1">
      <c r="A14" s="270">
        <v>10</v>
      </c>
      <c r="B14" s="31">
        <v>1</v>
      </c>
      <c r="C14" s="147">
        <v>2017105010</v>
      </c>
      <c r="D14" s="146" t="s">
        <v>577</v>
      </c>
      <c r="E14" s="85"/>
      <c r="F14" s="83"/>
      <c r="G14" s="86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0" customHeight="1">
      <c r="A15" s="270">
        <v>11</v>
      </c>
      <c r="B15" s="31">
        <v>1</v>
      </c>
      <c r="C15" s="147">
        <v>2017105012</v>
      </c>
      <c r="D15" s="146" t="s">
        <v>254</v>
      </c>
      <c r="E15" s="85"/>
      <c r="F15" s="83"/>
      <c r="G15" s="86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30" customHeight="1">
      <c r="A16" s="270">
        <v>12</v>
      </c>
      <c r="B16" s="31">
        <v>1</v>
      </c>
      <c r="C16" s="147">
        <v>2017105016</v>
      </c>
      <c r="D16" s="146" t="s">
        <v>258</v>
      </c>
      <c r="E16" s="19"/>
      <c r="F16" s="83"/>
      <c r="G16" s="18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30" customHeight="1">
      <c r="A17" s="270">
        <v>13</v>
      </c>
      <c r="B17" s="31">
        <v>1</v>
      </c>
      <c r="C17" s="147">
        <v>2017105027</v>
      </c>
      <c r="D17" s="146" t="s">
        <v>269</v>
      </c>
      <c r="E17" s="19"/>
      <c r="F17" s="83"/>
      <c r="G17" s="18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30" customHeight="1">
      <c r="A18" s="270">
        <v>14</v>
      </c>
      <c r="B18" s="31">
        <v>1</v>
      </c>
      <c r="C18" s="147">
        <v>2017105028</v>
      </c>
      <c r="D18" s="146" t="s">
        <v>270</v>
      </c>
      <c r="E18" s="19"/>
      <c r="F18" s="83"/>
      <c r="G18" s="18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30" customHeight="1">
      <c r="A19" s="270">
        <v>15</v>
      </c>
      <c r="B19" s="31">
        <v>1</v>
      </c>
      <c r="C19" s="147">
        <v>2017105029</v>
      </c>
      <c r="D19" s="146" t="s">
        <v>271</v>
      </c>
      <c r="E19" s="19"/>
      <c r="F19" s="83"/>
      <c r="G19" s="18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30" customHeight="1">
      <c r="A20" s="270">
        <v>16</v>
      </c>
      <c r="B20" s="31">
        <v>1</v>
      </c>
      <c r="C20" s="147">
        <v>2017105032</v>
      </c>
      <c r="D20" s="146" t="s">
        <v>274</v>
      </c>
      <c r="E20" s="19"/>
      <c r="F20" s="83"/>
      <c r="G20" s="18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30" customHeight="1">
      <c r="A21" s="270">
        <v>17</v>
      </c>
      <c r="B21" s="31">
        <v>1</v>
      </c>
      <c r="C21" s="147">
        <v>2017105041</v>
      </c>
      <c r="D21" s="146" t="s">
        <v>283</v>
      </c>
      <c r="E21" s="19"/>
      <c r="F21" s="83"/>
      <c r="G21" s="18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30" customHeight="1">
      <c r="A22" s="270">
        <v>18</v>
      </c>
      <c r="B22" s="31">
        <v>1</v>
      </c>
      <c r="C22" s="147">
        <v>2017105042</v>
      </c>
      <c r="D22" s="146" t="s">
        <v>284</v>
      </c>
      <c r="E22" s="19"/>
      <c r="F22" s="83"/>
      <c r="G22" s="18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30" customHeight="1">
      <c r="A23" s="270">
        <v>19</v>
      </c>
      <c r="B23" s="31">
        <v>1</v>
      </c>
      <c r="C23" s="147">
        <v>2017105044</v>
      </c>
      <c r="D23" s="146" t="s">
        <v>286</v>
      </c>
      <c r="E23" s="19"/>
      <c r="F23" s="83"/>
      <c r="G23" s="18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30" customHeight="1">
      <c r="A24" s="270">
        <v>20</v>
      </c>
      <c r="B24" s="31">
        <v>1</v>
      </c>
      <c r="C24" s="147">
        <v>2017105052</v>
      </c>
      <c r="D24" s="146" t="s">
        <v>294</v>
      </c>
      <c r="E24" s="19"/>
      <c r="F24" s="83"/>
      <c r="G24" s="18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30" customHeight="1">
      <c r="A25" s="270">
        <v>21</v>
      </c>
      <c r="B25" s="31">
        <v>1</v>
      </c>
      <c r="C25" s="147">
        <v>2017105062</v>
      </c>
      <c r="D25" s="146" t="s">
        <v>304</v>
      </c>
      <c r="E25" s="19"/>
      <c r="F25" s="84"/>
      <c r="G25" s="18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30" customHeight="1">
      <c r="A26" s="270">
        <v>22</v>
      </c>
      <c r="B26" s="31">
        <v>1</v>
      </c>
      <c r="C26" s="147">
        <v>2017105065</v>
      </c>
      <c r="D26" s="146" t="s">
        <v>307</v>
      </c>
      <c r="E26" s="19"/>
      <c r="F26" s="83"/>
      <c r="G26" s="18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30" customHeight="1">
      <c r="A27" s="270">
        <v>23</v>
      </c>
      <c r="B27" s="31">
        <v>1</v>
      </c>
      <c r="C27" s="147">
        <v>2017105069</v>
      </c>
      <c r="D27" s="146" t="s">
        <v>311</v>
      </c>
      <c r="E27" s="19"/>
      <c r="F27" s="83"/>
      <c r="G27" s="18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30" customHeight="1">
      <c r="A28" s="270">
        <v>24</v>
      </c>
      <c r="B28" s="31">
        <v>1</v>
      </c>
      <c r="C28" s="147">
        <v>2017105073</v>
      </c>
      <c r="D28" s="146" t="s">
        <v>315</v>
      </c>
      <c r="E28" s="19"/>
      <c r="F28" s="83"/>
      <c r="G28" s="18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30" customHeight="1">
      <c r="A29" s="270">
        <v>25</v>
      </c>
      <c r="B29" s="31">
        <v>1</v>
      </c>
      <c r="C29" s="147">
        <v>2017105075</v>
      </c>
      <c r="D29" s="146" t="s">
        <v>317</v>
      </c>
      <c r="E29" s="19"/>
      <c r="F29" s="83"/>
      <c r="G29" s="18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30" customHeight="1">
      <c r="A30" s="270">
        <v>26</v>
      </c>
      <c r="B30" s="31">
        <v>1</v>
      </c>
      <c r="C30" s="147">
        <v>2017105076</v>
      </c>
      <c r="D30" s="146" t="s">
        <v>318</v>
      </c>
      <c r="E30" s="88"/>
      <c r="F30" s="104"/>
      <c r="G30" s="88"/>
      <c r="H30" s="109"/>
      <c r="I30" s="70"/>
      <c r="J30" s="70"/>
      <c r="K30" s="70"/>
      <c r="L30" s="70"/>
      <c r="M30" s="70"/>
      <c r="N30" s="70"/>
      <c r="O30" s="70"/>
      <c r="P30" s="70"/>
    </row>
    <row r="31" spans="1:16" ht="30" customHeight="1">
      <c r="A31" s="129" t="s">
        <v>0</v>
      </c>
      <c r="B31" s="118" t="s">
        <v>34</v>
      </c>
      <c r="C31" s="118" t="s">
        <v>1</v>
      </c>
      <c r="D31" s="118" t="s">
        <v>3</v>
      </c>
      <c r="E31" s="114">
        <v>43010</v>
      </c>
      <c r="F31" s="114">
        <v>43017</v>
      </c>
      <c r="G31" s="114">
        <v>43024</v>
      </c>
      <c r="H31" s="114">
        <v>43031</v>
      </c>
      <c r="I31" s="114">
        <v>43038</v>
      </c>
      <c r="J31" s="114">
        <v>43045</v>
      </c>
      <c r="K31" s="114">
        <v>43059</v>
      </c>
      <c r="L31" s="114">
        <v>43066</v>
      </c>
      <c r="M31" s="114">
        <v>43073</v>
      </c>
      <c r="N31" s="114">
        <v>43080</v>
      </c>
      <c r="O31" s="114">
        <v>43087</v>
      </c>
      <c r="P31" s="114">
        <v>43094</v>
      </c>
    </row>
    <row r="32" spans="1:16" ht="30" customHeight="1">
      <c r="A32" s="270">
        <v>27</v>
      </c>
      <c r="B32" s="31">
        <v>1</v>
      </c>
      <c r="C32" s="147">
        <v>2017105078</v>
      </c>
      <c r="D32" s="146" t="s">
        <v>320</v>
      </c>
      <c r="E32" s="88"/>
      <c r="F32" s="104"/>
      <c r="G32" s="88"/>
      <c r="H32" s="109"/>
      <c r="I32" s="70"/>
      <c r="J32" s="70"/>
      <c r="K32" s="70"/>
      <c r="L32" s="70"/>
      <c r="M32" s="70"/>
      <c r="N32" s="70"/>
      <c r="O32" s="70"/>
      <c r="P32" s="70"/>
    </row>
    <row r="33" spans="1:16" ht="30" customHeight="1">
      <c r="A33" s="270">
        <v>28</v>
      </c>
      <c r="B33" s="31">
        <v>1</v>
      </c>
      <c r="C33" s="147">
        <v>2017105081</v>
      </c>
      <c r="D33" s="146" t="s">
        <v>323</v>
      </c>
      <c r="E33" s="88"/>
      <c r="F33" s="104"/>
      <c r="G33" s="88"/>
      <c r="H33" s="109"/>
      <c r="I33" s="70"/>
      <c r="J33" s="70"/>
      <c r="K33" s="70"/>
      <c r="L33" s="70"/>
      <c r="M33" s="70"/>
      <c r="N33" s="70"/>
      <c r="O33" s="70"/>
      <c r="P33" s="70"/>
    </row>
    <row r="34" spans="1:16" ht="30" customHeight="1">
      <c r="A34" s="270">
        <v>29</v>
      </c>
      <c r="B34" s="31">
        <v>1</v>
      </c>
      <c r="C34" s="147">
        <v>2017105085</v>
      </c>
      <c r="D34" s="146" t="s">
        <v>327</v>
      </c>
      <c r="E34" s="88"/>
      <c r="F34" s="104"/>
      <c r="G34" s="88"/>
      <c r="H34" s="109"/>
      <c r="I34" s="70"/>
      <c r="J34" s="70"/>
      <c r="K34" s="70"/>
      <c r="L34" s="70"/>
      <c r="M34" s="70"/>
      <c r="N34" s="70"/>
      <c r="O34" s="70"/>
      <c r="P34" s="70"/>
    </row>
    <row r="35" spans="1:16" ht="30" customHeight="1">
      <c r="A35" s="270">
        <v>30</v>
      </c>
      <c r="B35" s="31">
        <v>1</v>
      </c>
      <c r="C35" s="147">
        <v>2017105087</v>
      </c>
      <c r="D35" s="146" t="s">
        <v>329</v>
      </c>
      <c r="E35" s="88"/>
      <c r="F35" s="104"/>
      <c r="G35" s="88"/>
      <c r="H35" s="109"/>
      <c r="I35" s="70"/>
      <c r="J35" s="70"/>
      <c r="K35" s="70"/>
      <c r="L35" s="70"/>
      <c r="M35" s="70"/>
      <c r="N35" s="70"/>
      <c r="O35" s="70"/>
      <c r="P35" s="70"/>
    </row>
    <row r="36" spans="1:16" ht="30" customHeight="1">
      <c r="A36" s="270">
        <v>31</v>
      </c>
      <c r="B36" s="31">
        <v>1</v>
      </c>
      <c r="C36" s="147">
        <v>2017105088</v>
      </c>
      <c r="D36" s="146" t="s">
        <v>330</v>
      </c>
      <c r="E36" s="88"/>
      <c r="F36" s="104"/>
      <c r="G36" s="88"/>
      <c r="H36" s="109"/>
      <c r="I36" s="70"/>
      <c r="J36" s="70"/>
      <c r="K36" s="70"/>
      <c r="L36" s="70"/>
      <c r="M36" s="70"/>
      <c r="N36" s="70"/>
      <c r="O36" s="70"/>
      <c r="P36" s="70"/>
    </row>
    <row r="37" spans="1:16" ht="30" customHeight="1">
      <c r="A37" s="270">
        <v>32</v>
      </c>
      <c r="B37" s="31">
        <v>1</v>
      </c>
      <c r="C37" s="147">
        <v>2017105090</v>
      </c>
      <c r="D37" s="146" t="s">
        <v>332</v>
      </c>
      <c r="E37" s="88"/>
      <c r="F37" s="104"/>
      <c r="G37" s="88"/>
      <c r="H37" s="109"/>
      <c r="I37" s="70"/>
      <c r="J37" s="70"/>
      <c r="K37" s="70"/>
      <c r="L37" s="70"/>
      <c r="M37" s="70"/>
      <c r="N37" s="70"/>
      <c r="O37" s="70"/>
      <c r="P37" s="70"/>
    </row>
    <row r="38" spans="1:16" ht="30" customHeight="1">
      <c r="A38" s="270">
        <v>33</v>
      </c>
      <c r="B38" s="31">
        <v>1</v>
      </c>
      <c r="C38" s="147">
        <v>2017105094</v>
      </c>
      <c r="D38" s="146" t="s">
        <v>336</v>
      </c>
      <c r="E38" s="88"/>
      <c r="F38" s="104"/>
      <c r="G38" s="88"/>
      <c r="H38" s="109"/>
      <c r="I38" s="70"/>
      <c r="J38" s="70"/>
      <c r="K38" s="70"/>
      <c r="L38" s="70"/>
      <c r="M38" s="70"/>
      <c r="N38" s="70"/>
      <c r="O38" s="70"/>
      <c r="P38" s="70"/>
    </row>
    <row r="39" spans="1:16" ht="30" customHeight="1">
      <c r="A39" s="270">
        <v>34</v>
      </c>
      <c r="B39" s="31">
        <v>1</v>
      </c>
      <c r="C39" s="147">
        <v>2017105099</v>
      </c>
      <c r="D39" s="146" t="s">
        <v>341</v>
      </c>
      <c r="E39" s="88"/>
      <c r="F39" s="104"/>
      <c r="G39" s="88"/>
      <c r="H39" s="109"/>
      <c r="I39" s="70"/>
      <c r="J39" s="70"/>
      <c r="K39" s="70"/>
      <c r="L39" s="70"/>
      <c r="M39" s="70"/>
      <c r="N39" s="70"/>
      <c r="O39" s="70"/>
      <c r="P39" s="70"/>
    </row>
    <row r="40" spans="1:16" ht="30" customHeight="1">
      <c r="A40" s="270">
        <v>35</v>
      </c>
      <c r="B40" s="31">
        <v>1</v>
      </c>
      <c r="C40" s="147">
        <v>2017105100</v>
      </c>
      <c r="D40" s="146" t="s">
        <v>342</v>
      </c>
      <c r="E40" s="88"/>
      <c r="F40" s="104"/>
      <c r="G40" s="88"/>
      <c r="H40" s="109"/>
      <c r="I40" s="70"/>
      <c r="J40" s="70"/>
      <c r="K40" s="70"/>
      <c r="L40" s="70"/>
      <c r="M40" s="70"/>
      <c r="N40" s="70"/>
      <c r="O40" s="70"/>
      <c r="P40" s="70"/>
    </row>
    <row r="41" spans="1:16" ht="30" customHeight="1">
      <c r="A41" s="270">
        <v>36</v>
      </c>
      <c r="B41" s="31">
        <v>1</v>
      </c>
      <c r="C41" s="147">
        <v>2017105101</v>
      </c>
      <c r="D41" s="146" t="s">
        <v>343</v>
      </c>
      <c r="E41" s="19"/>
      <c r="F41" s="28"/>
      <c r="G41" s="18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30" customHeight="1">
      <c r="A42" s="270">
        <v>37</v>
      </c>
      <c r="B42" s="31">
        <v>1</v>
      </c>
      <c r="C42" s="147">
        <v>2017105106</v>
      </c>
      <c r="D42" s="146" t="s">
        <v>348</v>
      </c>
      <c r="E42" s="19"/>
      <c r="F42" s="28"/>
      <c r="G42" s="18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30" customHeight="1">
      <c r="A43" s="270">
        <v>38</v>
      </c>
      <c r="B43" s="31">
        <v>1</v>
      </c>
      <c r="C43" s="147">
        <v>2017105108</v>
      </c>
      <c r="D43" s="146" t="s">
        <v>350</v>
      </c>
      <c r="E43" s="19"/>
      <c r="F43" s="28"/>
      <c r="G43" s="18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30" customHeight="1">
      <c r="A44" s="270">
        <v>39</v>
      </c>
      <c r="B44" s="31">
        <v>1</v>
      </c>
      <c r="C44" s="147">
        <v>2017105109</v>
      </c>
      <c r="D44" s="146" t="s">
        <v>351</v>
      </c>
      <c r="E44" s="19"/>
      <c r="F44" s="28"/>
      <c r="G44" s="18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30" customHeight="1">
      <c r="A45" s="270">
        <v>40</v>
      </c>
      <c r="B45" s="31">
        <v>1</v>
      </c>
      <c r="C45" s="147">
        <v>2017105110</v>
      </c>
      <c r="D45" s="146" t="s">
        <v>352</v>
      </c>
      <c r="E45" s="19"/>
      <c r="F45" s="28"/>
      <c r="G45" s="18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30" customHeight="1">
      <c r="A46" s="270">
        <v>41</v>
      </c>
      <c r="B46" s="31">
        <v>1</v>
      </c>
      <c r="C46" s="147">
        <v>2017105126</v>
      </c>
      <c r="D46" s="146" t="s">
        <v>368</v>
      </c>
      <c r="E46" s="19"/>
      <c r="F46" s="28"/>
      <c r="G46" s="18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30" customHeight="1">
      <c r="A47" s="270">
        <v>42</v>
      </c>
      <c r="B47" s="31">
        <v>1</v>
      </c>
      <c r="C47" s="147">
        <v>2017105140</v>
      </c>
      <c r="D47" s="146" t="s">
        <v>382</v>
      </c>
      <c r="E47" s="19"/>
      <c r="F47" s="28"/>
      <c r="G47" s="18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30" customHeight="1">
      <c r="A48" s="270">
        <v>43</v>
      </c>
      <c r="B48" s="31">
        <v>1</v>
      </c>
      <c r="C48" s="147">
        <v>2017105145</v>
      </c>
      <c r="D48" s="146" t="s">
        <v>387</v>
      </c>
      <c r="E48" s="19"/>
      <c r="F48" s="28"/>
      <c r="G48" s="18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30" customHeight="1">
      <c r="A49" s="270">
        <v>44</v>
      </c>
      <c r="B49" s="31">
        <v>1</v>
      </c>
      <c r="C49" s="147">
        <v>2017105146</v>
      </c>
      <c r="D49" s="146" t="s">
        <v>388</v>
      </c>
      <c r="E49" s="19"/>
      <c r="F49" s="28"/>
      <c r="G49" s="18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30" customHeight="1">
      <c r="A50" s="330" t="s">
        <v>609</v>
      </c>
      <c r="B50" s="330"/>
      <c r="C50" s="330"/>
      <c r="D50" s="330"/>
      <c r="E50" s="330"/>
      <c r="F50" s="330"/>
      <c r="G50" s="330"/>
      <c r="H50" s="72"/>
      <c r="I50" s="72"/>
      <c r="J50" s="71"/>
      <c r="K50" s="71"/>
      <c r="L50" s="71"/>
      <c r="M50" s="71"/>
      <c r="N50" s="71"/>
      <c r="O50" s="71"/>
      <c r="P50" s="71"/>
    </row>
    <row r="51" spans="1:16" ht="33" customHeight="1">
      <c r="A51" s="324" t="s">
        <v>625</v>
      </c>
      <c r="B51" s="325"/>
      <c r="C51" s="325"/>
      <c r="D51" s="325"/>
      <c r="E51" s="141" t="s">
        <v>202</v>
      </c>
      <c r="F51" s="76"/>
      <c r="G51" s="112"/>
      <c r="H51" s="113"/>
      <c r="I51" s="113"/>
      <c r="J51" s="71"/>
      <c r="K51" s="71"/>
      <c r="L51" s="71"/>
      <c r="M51" s="71"/>
      <c r="N51" s="71"/>
      <c r="O51" s="71"/>
      <c r="P51" s="71"/>
    </row>
    <row r="52" spans="1:16" ht="21.75" customHeight="1">
      <c r="A52" s="129" t="s">
        <v>0</v>
      </c>
      <c r="B52" s="118" t="s">
        <v>34</v>
      </c>
      <c r="C52" s="118" t="s">
        <v>1</v>
      </c>
      <c r="D52" s="118" t="s">
        <v>3</v>
      </c>
      <c r="E52" s="114">
        <v>43010</v>
      </c>
      <c r="F52" s="114">
        <v>43017</v>
      </c>
      <c r="G52" s="114">
        <v>43024</v>
      </c>
      <c r="H52" s="114">
        <v>43031</v>
      </c>
      <c r="I52" s="114">
        <v>43038</v>
      </c>
      <c r="J52" s="114">
        <v>43045</v>
      </c>
      <c r="K52" s="114">
        <v>43059</v>
      </c>
      <c r="L52" s="114">
        <v>43066</v>
      </c>
      <c r="M52" s="114">
        <v>43073</v>
      </c>
      <c r="N52" s="114">
        <v>43080</v>
      </c>
      <c r="O52" s="114">
        <v>43087</v>
      </c>
      <c r="P52" s="114">
        <v>43094</v>
      </c>
    </row>
    <row r="53" spans="1:16" ht="24.75" customHeight="1">
      <c r="A53" s="270">
        <v>1</v>
      </c>
      <c r="B53" s="130">
        <v>2</v>
      </c>
      <c r="C53" s="191">
        <v>2015105007</v>
      </c>
      <c r="D53" s="162" t="s">
        <v>120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1:16" ht="24.75" customHeight="1">
      <c r="A54" s="270">
        <v>2</v>
      </c>
      <c r="B54" s="130">
        <v>2</v>
      </c>
      <c r="C54" s="191">
        <v>2015105055</v>
      </c>
      <c r="D54" s="162" t="s">
        <v>131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1:16" ht="24.75" customHeight="1">
      <c r="A55" s="270">
        <v>3</v>
      </c>
      <c r="B55" s="130">
        <v>2</v>
      </c>
      <c r="C55" s="191">
        <v>2015105096</v>
      </c>
      <c r="D55" s="162" t="s">
        <v>144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1:16" ht="24.75" customHeight="1">
      <c r="A56" s="270">
        <v>4</v>
      </c>
      <c r="B56" s="130">
        <v>2</v>
      </c>
      <c r="C56" s="164">
        <v>2016105023</v>
      </c>
      <c r="D56" s="162" t="s">
        <v>552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1:16" ht="24.75" customHeight="1">
      <c r="A57" s="270">
        <v>5</v>
      </c>
      <c r="B57" s="130">
        <v>2</v>
      </c>
      <c r="C57" s="164">
        <v>2500105013</v>
      </c>
      <c r="D57" s="241" t="s">
        <v>557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6" ht="30" customHeight="1">
      <c r="A58" s="270">
        <v>6</v>
      </c>
      <c r="B58" s="31">
        <v>2</v>
      </c>
      <c r="C58" s="147">
        <v>2017105147</v>
      </c>
      <c r="D58" s="146" t="s">
        <v>389</v>
      </c>
      <c r="E58" s="108"/>
      <c r="F58" s="125"/>
      <c r="G58" s="110"/>
      <c r="H58" s="73"/>
      <c r="I58" s="73"/>
      <c r="J58" s="70"/>
      <c r="K58" s="70"/>
      <c r="L58" s="70"/>
      <c r="M58" s="70"/>
      <c r="N58" s="70"/>
      <c r="O58" s="70"/>
      <c r="P58" s="70"/>
    </row>
    <row r="59" spans="1:16" ht="30" customHeight="1">
      <c r="A59" s="270">
        <v>7</v>
      </c>
      <c r="B59" s="31">
        <v>2</v>
      </c>
      <c r="C59" s="147">
        <v>2017105148</v>
      </c>
      <c r="D59" s="146" t="s">
        <v>390</v>
      </c>
      <c r="E59" s="19"/>
      <c r="F59" s="126"/>
      <c r="G59" s="87"/>
      <c r="H59" s="73"/>
      <c r="I59" s="73"/>
      <c r="J59" s="70"/>
      <c r="K59" s="70"/>
      <c r="L59" s="70"/>
      <c r="M59" s="70"/>
      <c r="N59" s="70"/>
      <c r="O59" s="70"/>
      <c r="P59" s="70"/>
    </row>
    <row r="60" spans="1:16" ht="30" customHeight="1">
      <c r="A60" s="270">
        <v>8</v>
      </c>
      <c r="B60" s="31">
        <v>2</v>
      </c>
      <c r="C60" s="147">
        <v>2017105158</v>
      </c>
      <c r="D60" s="146" t="s">
        <v>400</v>
      </c>
      <c r="E60" s="19"/>
      <c r="F60" s="126"/>
      <c r="G60" s="18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30" customHeight="1">
      <c r="A61" s="270">
        <v>9</v>
      </c>
      <c r="B61" s="31">
        <v>2</v>
      </c>
      <c r="C61" s="147">
        <v>2017105165</v>
      </c>
      <c r="D61" s="146" t="s">
        <v>407</v>
      </c>
      <c r="E61" s="19"/>
      <c r="F61" s="126"/>
      <c r="G61" s="18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30" customHeight="1">
      <c r="A62" s="270">
        <v>10</v>
      </c>
      <c r="B62" s="31">
        <v>2</v>
      </c>
      <c r="C62" s="147">
        <v>2017105168</v>
      </c>
      <c r="D62" s="146" t="s">
        <v>410</v>
      </c>
      <c r="E62" s="19"/>
      <c r="F62" s="126"/>
      <c r="G62" s="18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30" customHeight="1">
      <c r="A63" s="270">
        <v>11</v>
      </c>
      <c r="B63" s="31">
        <v>2</v>
      </c>
      <c r="C63" s="147">
        <v>2017105181</v>
      </c>
      <c r="D63" s="146" t="s">
        <v>423</v>
      </c>
      <c r="E63" s="19"/>
      <c r="F63" s="126"/>
      <c r="G63" s="18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30" customHeight="1">
      <c r="A64" s="270">
        <v>12</v>
      </c>
      <c r="B64" s="31">
        <v>2</v>
      </c>
      <c r="C64" s="147">
        <v>2017105182</v>
      </c>
      <c r="D64" s="146" t="s">
        <v>424</v>
      </c>
      <c r="E64" s="19"/>
      <c r="F64" s="126"/>
      <c r="G64" s="18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30" customHeight="1">
      <c r="A65" s="270">
        <v>13</v>
      </c>
      <c r="B65" s="31">
        <v>2</v>
      </c>
      <c r="C65" s="147">
        <v>2017105185</v>
      </c>
      <c r="D65" s="146" t="s">
        <v>427</v>
      </c>
      <c r="E65" s="19"/>
      <c r="F65" s="126"/>
      <c r="G65" s="18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30" customHeight="1">
      <c r="A66" s="270">
        <v>14</v>
      </c>
      <c r="B66" s="31">
        <v>2</v>
      </c>
      <c r="C66" s="147">
        <v>2017105188</v>
      </c>
      <c r="D66" s="146" t="s">
        <v>430</v>
      </c>
      <c r="E66" s="19"/>
      <c r="F66" s="126"/>
      <c r="G66" s="18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30" customHeight="1">
      <c r="A67" s="270">
        <v>15</v>
      </c>
      <c r="B67" s="31">
        <v>2</v>
      </c>
      <c r="C67" s="147">
        <v>2017105195</v>
      </c>
      <c r="D67" s="146" t="s">
        <v>437</v>
      </c>
      <c r="E67" s="19"/>
      <c r="F67" s="126"/>
      <c r="G67" s="18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30" customHeight="1">
      <c r="A68" s="270">
        <v>16</v>
      </c>
      <c r="B68" s="31">
        <v>2</v>
      </c>
      <c r="C68" s="147">
        <v>2017105199</v>
      </c>
      <c r="D68" s="146" t="s">
        <v>441</v>
      </c>
      <c r="E68" s="19"/>
      <c r="F68" s="126"/>
      <c r="G68" s="18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30" customHeight="1">
      <c r="A69" s="270">
        <v>17</v>
      </c>
      <c r="B69" s="31">
        <v>2</v>
      </c>
      <c r="C69" s="147">
        <v>2017105204</v>
      </c>
      <c r="D69" s="146" t="s">
        <v>446</v>
      </c>
      <c r="E69" s="19"/>
      <c r="F69" s="126"/>
      <c r="G69" s="18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30" customHeight="1">
      <c r="A70" s="270">
        <v>18</v>
      </c>
      <c r="B70" s="31">
        <v>2</v>
      </c>
      <c r="C70" s="147">
        <v>2017105215</v>
      </c>
      <c r="D70" s="146" t="s">
        <v>457</v>
      </c>
      <c r="E70" s="19"/>
      <c r="F70" s="126"/>
      <c r="G70" s="18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30" customHeight="1">
      <c r="A71" s="270">
        <v>19</v>
      </c>
      <c r="B71" s="31">
        <v>2</v>
      </c>
      <c r="C71" s="147">
        <v>2017105216</v>
      </c>
      <c r="D71" s="146" t="s">
        <v>458</v>
      </c>
      <c r="E71" s="19"/>
      <c r="F71" s="126"/>
      <c r="G71" s="18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30" customHeight="1">
      <c r="A72" s="270">
        <v>20</v>
      </c>
      <c r="B72" s="31">
        <v>2</v>
      </c>
      <c r="C72" s="147">
        <v>2017105217</v>
      </c>
      <c r="D72" s="146" t="s">
        <v>459</v>
      </c>
      <c r="E72" s="19"/>
      <c r="F72" s="126"/>
      <c r="G72" s="18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30" customHeight="1">
      <c r="A73" s="270">
        <v>21</v>
      </c>
      <c r="B73" s="31">
        <v>2</v>
      </c>
      <c r="C73" s="147">
        <v>2017105218</v>
      </c>
      <c r="D73" s="146" t="s">
        <v>460</v>
      </c>
      <c r="E73" s="19"/>
      <c r="F73" s="126"/>
      <c r="G73" s="18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30" customHeight="1">
      <c r="A74" s="270">
        <v>22</v>
      </c>
      <c r="B74" s="31">
        <v>2</v>
      </c>
      <c r="C74" s="147">
        <v>2017105219</v>
      </c>
      <c r="D74" s="146" t="s">
        <v>461</v>
      </c>
      <c r="E74" s="19"/>
      <c r="F74" s="126"/>
      <c r="G74" s="18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30" customHeight="1">
      <c r="A75" s="270">
        <v>23</v>
      </c>
      <c r="B75" s="31">
        <v>2</v>
      </c>
      <c r="C75" s="147">
        <v>2017105223</v>
      </c>
      <c r="D75" s="146" t="s">
        <v>465</v>
      </c>
      <c r="E75" s="19"/>
      <c r="F75" s="126"/>
      <c r="G75" s="18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30" customHeight="1">
      <c r="A76" s="270">
        <v>24</v>
      </c>
      <c r="B76" s="31">
        <v>2</v>
      </c>
      <c r="C76" s="147">
        <v>2017105224</v>
      </c>
      <c r="D76" s="146" t="s">
        <v>466</v>
      </c>
      <c r="E76" s="19"/>
      <c r="F76" s="126"/>
      <c r="G76" s="88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30" customHeight="1">
      <c r="A77" s="270">
        <v>25</v>
      </c>
      <c r="B77" s="31">
        <v>2</v>
      </c>
      <c r="C77" s="147">
        <v>2017105227</v>
      </c>
      <c r="D77" s="146" t="s">
        <v>469</v>
      </c>
      <c r="E77" s="19"/>
      <c r="F77" s="126"/>
      <c r="G77" s="18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30" customHeight="1">
      <c r="A78" s="270">
        <v>26</v>
      </c>
      <c r="B78" s="31">
        <v>2</v>
      </c>
      <c r="C78" s="147">
        <v>2017105228</v>
      </c>
      <c r="D78" s="146" t="s">
        <v>470</v>
      </c>
      <c r="E78" s="19"/>
      <c r="F78" s="126"/>
      <c r="G78" s="18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30" customHeight="1">
      <c r="A79" s="129" t="s">
        <v>0</v>
      </c>
      <c r="B79" s="118" t="s">
        <v>34</v>
      </c>
      <c r="C79" s="118" t="s">
        <v>1</v>
      </c>
      <c r="D79" s="118" t="s">
        <v>3</v>
      </c>
      <c r="E79" s="114">
        <v>43010</v>
      </c>
      <c r="F79" s="114">
        <v>43017</v>
      </c>
      <c r="G79" s="114">
        <v>43024</v>
      </c>
      <c r="H79" s="114">
        <v>43031</v>
      </c>
      <c r="I79" s="114">
        <v>43038</v>
      </c>
      <c r="J79" s="114">
        <v>43045</v>
      </c>
      <c r="K79" s="114">
        <v>43059</v>
      </c>
      <c r="L79" s="114">
        <v>43066</v>
      </c>
      <c r="M79" s="114">
        <v>43073</v>
      </c>
      <c r="N79" s="114">
        <v>43080</v>
      </c>
      <c r="O79" s="114">
        <v>43087</v>
      </c>
      <c r="P79" s="114">
        <v>43094</v>
      </c>
    </row>
    <row r="80" spans="1:16" ht="30" customHeight="1">
      <c r="A80" s="270">
        <v>27</v>
      </c>
      <c r="B80" s="31">
        <v>2</v>
      </c>
      <c r="C80" s="147">
        <v>2017105232</v>
      </c>
      <c r="D80" s="146" t="s">
        <v>474</v>
      </c>
      <c r="E80" s="19"/>
      <c r="F80" s="126"/>
      <c r="G80" s="18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30" customHeight="1">
      <c r="A81" s="270">
        <v>28</v>
      </c>
      <c r="B81" s="31">
        <v>2</v>
      </c>
      <c r="C81" s="147">
        <v>2017105233</v>
      </c>
      <c r="D81" s="146" t="s">
        <v>475</v>
      </c>
      <c r="E81" s="19"/>
      <c r="F81" s="126"/>
      <c r="G81" s="18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30" customHeight="1">
      <c r="A82" s="270">
        <v>29</v>
      </c>
      <c r="B82" s="31">
        <v>2</v>
      </c>
      <c r="C82" s="147">
        <v>2017105235</v>
      </c>
      <c r="D82" s="146" t="s">
        <v>477</v>
      </c>
      <c r="E82" s="19"/>
      <c r="F82" s="126"/>
      <c r="G82" s="87"/>
      <c r="H82" s="73"/>
      <c r="I82" s="73"/>
      <c r="J82" s="70"/>
      <c r="K82" s="70"/>
      <c r="L82" s="70"/>
      <c r="M82" s="70"/>
      <c r="N82" s="70"/>
      <c r="O82" s="70"/>
      <c r="P82" s="70"/>
    </row>
    <row r="83" spans="1:16" ht="30" customHeight="1">
      <c r="A83" s="270">
        <v>30</v>
      </c>
      <c r="B83" s="31">
        <v>2</v>
      </c>
      <c r="C83" s="147">
        <v>2017105239</v>
      </c>
      <c r="D83" s="146" t="s">
        <v>481</v>
      </c>
      <c r="E83" s="19"/>
      <c r="F83" s="126"/>
      <c r="G83" s="87"/>
      <c r="H83" s="73"/>
      <c r="I83" s="73"/>
      <c r="J83" s="70"/>
      <c r="K83" s="70"/>
      <c r="L83" s="70"/>
      <c r="M83" s="70"/>
      <c r="N83" s="70"/>
      <c r="O83" s="70"/>
      <c r="P83" s="70"/>
    </row>
    <row r="84" spans="1:16" ht="30" customHeight="1">
      <c r="A84" s="270">
        <v>31</v>
      </c>
      <c r="B84" s="31">
        <v>2</v>
      </c>
      <c r="C84" s="147">
        <v>2017105240</v>
      </c>
      <c r="D84" s="146" t="s">
        <v>482</v>
      </c>
      <c r="E84" s="19"/>
      <c r="F84" s="126"/>
      <c r="G84" s="87"/>
      <c r="H84" s="73"/>
      <c r="I84" s="73"/>
      <c r="J84" s="70"/>
      <c r="K84" s="70"/>
      <c r="L84" s="70"/>
      <c r="M84" s="70"/>
      <c r="N84" s="70"/>
      <c r="O84" s="70"/>
      <c r="P84" s="70"/>
    </row>
    <row r="85" spans="1:16" ht="30" customHeight="1">
      <c r="A85" s="270">
        <v>32</v>
      </c>
      <c r="B85" s="31">
        <v>2</v>
      </c>
      <c r="C85" s="147">
        <v>2017105242</v>
      </c>
      <c r="D85" s="146" t="s">
        <v>484</v>
      </c>
      <c r="E85" s="19"/>
      <c r="F85" s="126"/>
      <c r="G85" s="87"/>
      <c r="H85" s="73"/>
      <c r="I85" s="73"/>
      <c r="J85" s="70"/>
      <c r="K85" s="70"/>
      <c r="L85" s="70"/>
      <c r="M85" s="70"/>
      <c r="N85" s="70"/>
      <c r="O85" s="70"/>
      <c r="P85" s="70"/>
    </row>
    <row r="86" spans="1:16" ht="30" customHeight="1">
      <c r="A86" s="270">
        <v>33</v>
      </c>
      <c r="B86" s="31">
        <v>2</v>
      </c>
      <c r="C86" s="147">
        <v>2017105244</v>
      </c>
      <c r="D86" s="146" t="s">
        <v>486</v>
      </c>
      <c r="E86" s="19"/>
      <c r="F86" s="126"/>
      <c r="G86" s="87"/>
      <c r="H86" s="73"/>
      <c r="I86" s="73"/>
      <c r="J86" s="70"/>
      <c r="K86" s="70"/>
      <c r="L86" s="70"/>
      <c r="M86" s="70"/>
      <c r="N86" s="70"/>
      <c r="O86" s="70"/>
      <c r="P86" s="70"/>
    </row>
    <row r="87" spans="1:16" ht="30" customHeight="1">
      <c r="A87" s="270">
        <v>34</v>
      </c>
      <c r="B87" s="31">
        <v>2</v>
      </c>
      <c r="C87" s="147">
        <v>2017105247</v>
      </c>
      <c r="D87" s="146" t="s">
        <v>489</v>
      </c>
      <c r="E87" s="19"/>
      <c r="F87" s="126"/>
      <c r="G87" s="87"/>
      <c r="H87" s="73"/>
      <c r="I87" s="73"/>
      <c r="J87" s="70"/>
      <c r="K87" s="70"/>
      <c r="L87" s="70"/>
      <c r="M87" s="70"/>
      <c r="N87" s="70"/>
      <c r="O87" s="70"/>
      <c r="P87" s="70"/>
    </row>
    <row r="88" spans="1:16" ht="30" customHeight="1">
      <c r="A88" s="270">
        <v>35</v>
      </c>
      <c r="B88" s="31">
        <v>2</v>
      </c>
      <c r="C88" s="147">
        <v>2017105248</v>
      </c>
      <c r="D88" s="146" t="s">
        <v>490</v>
      </c>
      <c r="E88" s="19"/>
      <c r="F88" s="126"/>
      <c r="G88" s="110"/>
      <c r="H88" s="73"/>
      <c r="I88" s="73"/>
      <c r="J88" s="70"/>
      <c r="K88" s="70"/>
      <c r="L88" s="70"/>
      <c r="M88" s="70"/>
      <c r="N88" s="70"/>
      <c r="O88" s="70"/>
      <c r="P88" s="70"/>
    </row>
    <row r="89" spans="1:16" ht="30" customHeight="1">
      <c r="A89" s="270">
        <v>36</v>
      </c>
      <c r="B89" s="31">
        <v>2</v>
      </c>
      <c r="C89" s="147">
        <v>2017105254</v>
      </c>
      <c r="D89" s="146" t="s">
        <v>496</v>
      </c>
      <c r="E89" s="19"/>
      <c r="F89" s="126"/>
      <c r="G89" s="110"/>
      <c r="H89" s="73"/>
      <c r="I89" s="73"/>
      <c r="J89" s="70"/>
      <c r="K89" s="70"/>
      <c r="L89" s="70"/>
      <c r="M89" s="70"/>
      <c r="N89" s="70"/>
      <c r="O89" s="70"/>
      <c r="P89" s="70"/>
    </row>
    <row r="90" spans="1:16" ht="30" customHeight="1">
      <c r="A90" s="270">
        <v>37</v>
      </c>
      <c r="B90" s="31">
        <v>2</v>
      </c>
      <c r="C90" s="147">
        <v>2017105262</v>
      </c>
      <c r="D90" s="146" t="s">
        <v>504</v>
      </c>
      <c r="E90" s="19"/>
      <c r="F90" s="126"/>
      <c r="G90" s="88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30" customHeight="1">
      <c r="A91" s="270">
        <v>38</v>
      </c>
      <c r="B91" s="31">
        <v>2</v>
      </c>
      <c r="C91" s="147">
        <v>2017105266</v>
      </c>
      <c r="D91" s="146" t="s">
        <v>508</v>
      </c>
      <c r="E91" s="19"/>
      <c r="F91" s="126"/>
      <c r="G91" s="110"/>
      <c r="H91" s="73"/>
      <c r="I91" s="73"/>
      <c r="J91" s="70"/>
      <c r="K91" s="70"/>
      <c r="L91" s="70"/>
      <c r="M91" s="70"/>
      <c r="N91" s="70"/>
      <c r="O91" s="70"/>
      <c r="P91" s="70"/>
    </row>
    <row r="92" spans="1:16" ht="30" customHeight="1">
      <c r="A92" s="270">
        <v>39</v>
      </c>
      <c r="B92" s="31">
        <v>2</v>
      </c>
      <c r="C92" s="147">
        <v>2017105276</v>
      </c>
      <c r="D92" s="146" t="s">
        <v>518</v>
      </c>
      <c r="E92" s="19"/>
      <c r="F92" s="126"/>
      <c r="G92" s="110"/>
      <c r="H92" s="73"/>
      <c r="I92" s="73"/>
      <c r="J92" s="70"/>
      <c r="K92" s="70"/>
      <c r="L92" s="70"/>
      <c r="M92" s="70"/>
      <c r="N92" s="70"/>
      <c r="O92" s="70"/>
      <c r="P92" s="70"/>
    </row>
    <row r="93" spans="1:16" ht="30" customHeight="1">
      <c r="A93" s="270">
        <v>40</v>
      </c>
      <c r="B93" s="31">
        <v>2</v>
      </c>
      <c r="C93" s="147">
        <v>2017105278</v>
      </c>
      <c r="D93" s="146" t="s">
        <v>520</v>
      </c>
      <c r="E93" s="19"/>
      <c r="F93" s="126"/>
      <c r="G93" s="87"/>
      <c r="H93" s="73"/>
      <c r="I93" s="73"/>
      <c r="J93" s="70"/>
      <c r="K93" s="70"/>
      <c r="L93" s="70"/>
      <c r="M93" s="70"/>
      <c r="N93" s="70"/>
      <c r="O93" s="70"/>
      <c r="P93" s="70"/>
    </row>
    <row r="94" spans="1:16" ht="30" customHeight="1">
      <c r="A94" s="270">
        <v>41</v>
      </c>
      <c r="B94" s="31">
        <v>2</v>
      </c>
      <c r="C94" s="147">
        <v>2017105280</v>
      </c>
      <c r="D94" s="146" t="s">
        <v>522</v>
      </c>
      <c r="E94" s="19"/>
      <c r="F94" s="126"/>
      <c r="G94" s="87"/>
      <c r="H94" s="73"/>
      <c r="I94" s="73"/>
      <c r="J94" s="70"/>
      <c r="K94" s="70"/>
      <c r="L94" s="70"/>
      <c r="M94" s="70"/>
      <c r="N94" s="70"/>
      <c r="O94" s="70"/>
      <c r="P94" s="70"/>
    </row>
    <row r="95" spans="1:16" ht="30" customHeight="1">
      <c r="A95" s="270">
        <v>42</v>
      </c>
      <c r="B95" s="31">
        <v>2</v>
      </c>
      <c r="C95" s="147">
        <v>2017105281</v>
      </c>
      <c r="D95" s="146" t="s">
        <v>523</v>
      </c>
      <c r="E95" s="19"/>
      <c r="F95" s="126"/>
      <c r="G95" s="87"/>
      <c r="H95" s="73"/>
      <c r="I95" s="73"/>
      <c r="J95" s="70"/>
      <c r="K95" s="70"/>
      <c r="L95" s="70"/>
      <c r="M95" s="70"/>
      <c r="N95" s="70"/>
      <c r="O95" s="70"/>
      <c r="P95" s="70"/>
    </row>
    <row r="96" spans="1:16" ht="30" customHeight="1">
      <c r="A96" s="270">
        <v>43</v>
      </c>
      <c r="B96" s="31">
        <v>2</v>
      </c>
      <c r="C96" s="147">
        <v>2017105284</v>
      </c>
      <c r="D96" s="146" t="s">
        <v>526</v>
      </c>
      <c r="E96" s="98"/>
      <c r="F96" s="98"/>
      <c r="G96" s="98"/>
      <c r="H96" s="73"/>
      <c r="I96" s="73"/>
      <c r="J96" s="70"/>
      <c r="K96" s="70"/>
      <c r="L96" s="70"/>
      <c r="M96" s="70"/>
      <c r="N96" s="70"/>
      <c r="O96" s="70"/>
      <c r="P96" s="70"/>
    </row>
    <row r="97" spans="1:16" ht="30" customHeight="1">
      <c r="A97" s="270">
        <v>44</v>
      </c>
      <c r="B97" s="31">
        <v>2</v>
      </c>
      <c r="C97" s="147">
        <v>2017105285</v>
      </c>
      <c r="D97" s="146" t="s">
        <v>527</v>
      </c>
      <c r="E97" s="98"/>
      <c r="F97" s="98"/>
      <c r="G97" s="97"/>
      <c r="H97" s="73"/>
      <c r="I97" s="73"/>
      <c r="J97" s="70"/>
      <c r="K97" s="70"/>
      <c r="L97" s="70"/>
      <c r="M97" s="70"/>
      <c r="N97" s="70"/>
      <c r="O97" s="70"/>
      <c r="P97" s="70"/>
    </row>
    <row r="98" spans="1:16" ht="30" customHeight="1">
      <c r="A98" s="326" t="s">
        <v>626</v>
      </c>
      <c r="B98" s="327"/>
      <c r="C98" s="327"/>
      <c r="D98" s="327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</row>
    <row r="99" spans="1:16" ht="30" customHeight="1">
      <c r="A99" s="324" t="s">
        <v>624</v>
      </c>
      <c r="B99" s="325"/>
      <c r="C99" s="325"/>
      <c r="D99" s="325"/>
      <c r="E99" s="141" t="s">
        <v>203</v>
      </c>
      <c r="F99" s="76"/>
      <c r="G99" s="281"/>
      <c r="H99" s="282"/>
      <c r="I99" s="282"/>
      <c r="J99" s="71"/>
      <c r="K99" s="71"/>
      <c r="L99" s="71"/>
      <c r="M99" s="71"/>
      <c r="N99" s="71"/>
      <c r="O99" s="71"/>
      <c r="P99" s="71"/>
    </row>
    <row r="100" spans="1:16" ht="30" customHeight="1">
      <c r="A100" s="129" t="s">
        <v>0</v>
      </c>
      <c r="B100" s="118" t="s">
        <v>34</v>
      </c>
      <c r="C100" s="118" t="s">
        <v>1</v>
      </c>
      <c r="D100" s="118" t="s">
        <v>3</v>
      </c>
      <c r="E100" s="114">
        <v>43010</v>
      </c>
      <c r="F100" s="114">
        <v>43017</v>
      </c>
      <c r="G100" s="114">
        <v>43024</v>
      </c>
      <c r="H100" s="114">
        <v>43031</v>
      </c>
      <c r="I100" s="114">
        <v>43038</v>
      </c>
      <c r="J100" s="114">
        <v>43045</v>
      </c>
      <c r="K100" s="114">
        <v>43059</v>
      </c>
      <c r="L100" s="114">
        <v>43066</v>
      </c>
      <c r="M100" s="114">
        <v>43073</v>
      </c>
      <c r="N100" s="114">
        <v>43080</v>
      </c>
      <c r="O100" s="114">
        <v>43087</v>
      </c>
      <c r="P100" s="114">
        <v>43094</v>
      </c>
    </row>
    <row r="101" spans="1:16" ht="27" customHeight="1">
      <c r="A101" s="270">
        <v>1</v>
      </c>
      <c r="B101" s="31">
        <v>1</v>
      </c>
      <c r="C101" s="150">
        <v>2004105119</v>
      </c>
      <c r="D101" s="146" t="s">
        <v>18</v>
      </c>
      <c r="E101" s="98"/>
      <c r="F101" s="98"/>
      <c r="G101" s="97"/>
      <c r="H101" s="73"/>
      <c r="I101" s="73"/>
      <c r="J101" s="70"/>
      <c r="K101" s="70"/>
      <c r="L101" s="70"/>
      <c r="M101" s="70"/>
      <c r="N101" s="70"/>
      <c r="O101" s="70"/>
      <c r="P101" s="70"/>
    </row>
    <row r="102" spans="1:16" ht="27" customHeight="1">
      <c r="A102" s="270">
        <v>2</v>
      </c>
      <c r="B102" s="31">
        <v>1</v>
      </c>
      <c r="C102" s="164">
        <v>2005105119</v>
      </c>
      <c r="D102" s="162" t="s">
        <v>4</v>
      </c>
      <c r="E102" s="97"/>
      <c r="F102" s="97"/>
      <c r="G102" s="97"/>
      <c r="H102" s="73"/>
      <c r="I102" s="73"/>
      <c r="J102" s="70"/>
      <c r="K102" s="70"/>
      <c r="L102" s="70"/>
      <c r="M102" s="70"/>
      <c r="N102" s="70"/>
      <c r="O102" s="70"/>
      <c r="P102" s="70"/>
    </row>
    <row r="103" spans="1:16" ht="27" customHeight="1">
      <c r="A103" s="270">
        <v>3</v>
      </c>
      <c r="B103" s="31">
        <v>1</v>
      </c>
      <c r="C103" s="150">
        <v>2008105215</v>
      </c>
      <c r="D103" s="204" t="s">
        <v>16</v>
      </c>
      <c r="E103" s="97"/>
      <c r="F103" s="97"/>
      <c r="G103" s="97"/>
      <c r="H103" s="73"/>
      <c r="I103" s="73"/>
      <c r="J103" s="70"/>
      <c r="K103" s="70"/>
      <c r="L103" s="70"/>
      <c r="M103" s="70"/>
      <c r="N103" s="70"/>
      <c r="O103" s="70"/>
      <c r="P103" s="70"/>
    </row>
    <row r="104" spans="1:16" ht="27" customHeight="1">
      <c r="A104" s="270">
        <v>4</v>
      </c>
      <c r="B104" s="31">
        <v>1</v>
      </c>
      <c r="C104" s="164">
        <v>2011105028</v>
      </c>
      <c r="D104" s="162" t="s">
        <v>41</v>
      </c>
      <c r="E104" s="97"/>
      <c r="F104" s="97"/>
      <c r="G104" s="97"/>
      <c r="H104" s="73"/>
      <c r="I104" s="73"/>
      <c r="J104" s="70"/>
      <c r="K104" s="70"/>
      <c r="L104" s="70"/>
      <c r="M104" s="70"/>
      <c r="N104" s="70"/>
      <c r="O104" s="70"/>
      <c r="P104" s="70"/>
    </row>
    <row r="105" spans="1:16" ht="27" customHeight="1">
      <c r="A105" s="270">
        <v>5</v>
      </c>
      <c r="B105" s="31">
        <v>1</v>
      </c>
      <c r="C105" s="164">
        <v>2011105172</v>
      </c>
      <c r="D105" s="162" t="s">
        <v>42</v>
      </c>
      <c r="E105" s="97"/>
      <c r="F105" s="97"/>
      <c r="G105" s="97"/>
      <c r="H105" s="73"/>
      <c r="I105" s="73"/>
      <c r="J105" s="70"/>
      <c r="K105" s="70"/>
      <c r="L105" s="70"/>
      <c r="M105" s="70"/>
      <c r="N105" s="70"/>
      <c r="O105" s="70"/>
      <c r="P105" s="70"/>
    </row>
    <row r="106" spans="1:16" ht="27" customHeight="1">
      <c r="A106" s="270">
        <v>6</v>
      </c>
      <c r="B106" s="31">
        <v>1</v>
      </c>
      <c r="C106" s="164">
        <v>2011105200</v>
      </c>
      <c r="D106" s="162" t="s">
        <v>44</v>
      </c>
      <c r="E106" s="97"/>
      <c r="F106" s="97"/>
      <c r="G106" s="97"/>
      <c r="H106" s="73"/>
      <c r="I106" s="73"/>
      <c r="J106" s="70"/>
      <c r="K106" s="70"/>
      <c r="L106" s="70"/>
      <c r="M106" s="70"/>
      <c r="N106" s="70"/>
      <c r="O106" s="70"/>
      <c r="P106" s="70"/>
    </row>
    <row r="107" spans="1:16" ht="27" customHeight="1">
      <c r="A107" s="270">
        <v>7</v>
      </c>
      <c r="B107" s="31">
        <v>1</v>
      </c>
      <c r="C107" s="150">
        <v>2011105205</v>
      </c>
      <c r="D107" s="204" t="s">
        <v>45</v>
      </c>
      <c r="E107" s="97"/>
      <c r="F107" s="97"/>
      <c r="G107" s="97"/>
      <c r="H107" s="73"/>
      <c r="I107" s="73"/>
      <c r="J107" s="70"/>
      <c r="K107" s="70"/>
      <c r="L107" s="70"/>
      <c r="M107" s="70"/>
      <c r="N107" s="70"/>
      <c r="O107" s="70"/>
      <c r="P107" s="70"/>
    </row>
    <row r="108" spans="1:16" ht="27" customHeight="1">
      <c r="A108" s="270">
        <v>8</v>
      </c>
      <c r="B108" s="31">
        <v>1</v>
      </c>
      <c r="C108" s="150">
        <v>2011105244</v>
      </c>
      <c r="D108" s="204" t="s">
        <v>33</v>
      </c>
      <c r="E108" s="97"/>
      <c r="F108" s="97"/>
      <c r="G108" s="97"/>
      <c r="H108" s="73"/>
      <c r="I108" s="73"/>
      <c r="J108" s="70"/>
      <c r="K108" s="70"/>
      <c r="L108" s="70"/>
      <c r="M108" s="70"/>
      <c r="N108" s="70"/>
      <c r="O108" s="70"/>
      <c r="P108" s="70"/>
    </row>
    <row r="109" spans="1:16" ht="27" customHeight="1">
      <c r="A109" s="270">
        <v>9</v>
      </c>
      <c r="B109" s="31">
        <v>1</v>
      </c>
      <c r="C109" s="147">
        <v>2012105012</v>
      </c>
      <c r="D109" s="204" t="s">
        <v>114</v>
      </c>
      <c r="E109" s="97"/>
      <c r="F109" s="97"/>
      <c r="G109" s="97"/>
      <c r="H109" s="73"/>
      <c r="I109" s="73"/>
      <c r="J109" s="70"/>
      <c r="K109" s="70"/>
      <c r="L109" s="70"/>
      <c r="M109" s="70"/>
      <c r="N109" s="70"/>
      <c r="O109" s="70"/>
      <c r="P109" s="70"/>
    </row>
    <row r="110" spans="1:16" ht="27" customHeight="1">
      <c r="A110" s="270">
        <v>10</v>
      </c>
      <c r="B110" s="31">
        <v>1</v>
      </c>
      <c r="C110" s="246">
        <v>2012105013</v>
      </c>
      <c r="D110" s="204" t="s">
        <v>116</v>
      </c>
      <c r="E110" s="97"/>
      <c r="F110" s="97"/>
      <c r="G110" s="97"/>
      <c r="H110" s="73"/>
      <c r="I110" s="73"/>
      <c r="J110" s="70"/>
      <c r="K110" s="70"/>
      <c r="L110" s="70"/>
      <c r="M110" s="70"/>
      <c r="N110" s="70"/>
      <c r="O110" s="70"/>
      <c r="P110" s="70"/>
    </row>
    <row r="111" spans="1:16" ht="27" customHeight="1">
      <c r="A111" s="270">
        <v>11</v>
      </c>
      <c r="B111" s="31">
        <v>1</v>
      </c>
      <c r="C111" s="147">
        <v>2012105181</v>
      </c>
      <c r="D111" s="204" t="s">
        <v>111</v>
      </c>
      <c r="E111" s="97"/>
      <c r="F111" s="97"/>
      <c r="G111" s="97"/>
      <c r="H111" s="73"/>
      <c r="I111" s="73"/>
      <c r="J111" s="70"/>
      <c r="K111" s="70"/>
      <c r="L111" s="70"/>
      <c r="M111" s="70"/>
      <c r="N111" s="70"/>
      <c r="O111" s="70"/>
      <c r="P111" s="70"/>
    </row>
    <row r="112" spans="1:16" ht="27" customHeight="1">
      <c r="A112" s="270">
        <v>12</v>
      </c>
      <c r="B112" s="31">
        <v>1</v>
      </c>
      <c r="C112" s="150">
        <v>2012105242</v>
      </c>
      <c r="D112" s="206" t="s">
        <v>62</v>
      </c>
      <c r="E112" s="97"/>
      <c r="F112" s="97"/>
      <c r="G112" s="97"/>
      <c r="H112" s="73"/>
      <c r="I112" s="73"/>
      <c r="J112" s="70"/>
      <c r="K112" s="70"/>
      <c r="L112" s="70"/>
      <c r="M112" s="70"/>
      <c r="N112" s="70"/>
      <c r="O112" s="70"/>
      <c r="P112" s="70"/>
    </row>
    <row r="113" spans="1:16" ht="27" customHeight="1">
      <c r="A113" s="270">
        <v>13</v>
      </c>
      <c r="B113" s="31">
        <v>1</v>
      </c>
      <c r="C113" s="245">
        <v>2013105026</v>
      </c>
      <c r="D113" s="206" t="s">
        <v>75</v>
      </c>
      <c r="E113" s="97"/>
      <c r="F113" s="97"/>
      <c r="G113" s="97"/>
      <c r="H113" s="73"/>
      <c r="I113" s="73"/>
      <c r="J113" s="70"/>
      <c r="K113" s="70"/>
      <c r="L113" s="70"/>
      <c r="M113" s="70"/>
      <c r="N113" s="70"/>
      <c r="O113" s="70"/>
      <c r="P113" s="70"/>
    </row>
    <row r="114" spans="1:16" ht="27" customHeight="1">
      <c r="A114" s="270">
        <v>14</v>
      </c>
      <c r="B114" s="31"/>
      <c r="C114" s="245">
        <v>2013105035</v>
      </c>
      <c r="D114" s="206" t="s">
        <v>76</v>
      </c>
      <c r="E114" s="97"/>
      <c r="F114" s="97"/>
      <c r="G114" s="97"/>
      <c r="H114" s="73"/>
      <c r="I114" s="73"/>
      <c r="J114" s="70"/>
      <c r="K114" s="70"/>
      <c r="L114" s="70"/>
      <c r="M114" s="70"/>
      <c r="N114" s="70"/>
      <c r="O114" s="70"/>
      <c r="P114" s="70"/>
    </row>
    <row r="115" spans="1:16" ht="27" customHeight="1">
      <c r="A115" s="270">
        <v>15</v>
      </c>
      <c r="B115" s="31">
        <v>1</v>
      </c>
      <c r="C115" s="150">
        <v>2013105106</v>
      </c>
      <c r="D115" s="204" t="s">
        <v>112</v>
      </c>
      <c r="E115" s="97"/>
      <c r="F115" s="97"/>
      <c r="G115" s="97"/>
      <c r="H115" s="73"/>
      <c r="I115" s="73"/>
      <c r="J115" s="70"/>
      <c r="K115" s="70"/>
      <c r="L115" s="70"/>
      <c r="M115" s="70"/>
      <c r="N115" s="70"/>
      <c r="O115" s="70"/>
      <c r="P115" s="70"/>
    </row>
    <row r="116" spans="1:16" ht="27" customHeight="1">
      <c r="A116" s="270">
        <v>16</v>
      </c>
      <c r="B116" s="31">
        <v>1</v>
      </c>
      <c r="C116" s="150">
        <v>2013105115</v>
      </c>
      <c r="D116" s="204" t="s">
        <v>68</v>
      </c>
      <c r="E116" s="97"/>
      <c r="F116" s="97"/>
      <c r="G116" s="97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ht="27" customHeight="1">
      <c r="A117" s="270">
        <v>17</v>
      </c>
      <c r="B117" s="31">
        <v>1</v>
      </c>
      <c r="C117" s="150">
        <v>2013105116</v>
      </c>
      <c r="D117" s="204" t="s">
        <v>69</v>
      </c>
      <c r="E117" s="97"/>
      <c r="F117" s="97"/>
      <c r="G117" s="97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ht="27" customHeight="1">
      <c r="A118" s="270">
        <v>18</v>
      </c>
      <c r="B118" s="31">
        <v>1</v>
      </c>
      <c r="C118" s="119">
        <v>2013105216</v>
      </c>
      <c r="D118" s="120" t="s">
        <v>70</v>
      </c>
      <c r="E118" s="97"/>
      <c r="F118" s="97"/>
      <c r="G118" s="97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27" customHeight="1">
      <c r="A119" s="270">
        <v>19</v>
      </c>
      <c r="B119" s="31">
        <v>1</v>
      </c>
      <c r="C119" s="150">
        <v>2013105240</v>
      </c>
      <c r="D119" s="206" t="s">
        <v>71</v>
      </c>
      <c r="E119" s="97"/>
      <c r="F119" s="97"/>
      <c r="G119" s="97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27" customHeight="1">
      <c r="A120" s="270">
        <v>20</v>
      </c>
      <c r="B120" s="31">
        <v>1</v>
      </c>
      <c r="C120" s="150">
        <v>2013105293</v>
      </c>
      <c r="D120" s="204" t="s">
        <v>115</v>
      </c>
      <c r="E120" s="97"/>
      <c r="F120" s="97"/>
      <c r="G120" s="97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27" customHeight="1">
      <c r="A121" s="270">
        <v>21</v>
      </c>
      <c r="B121" s="31">
        <v>1</v>
      </c>
      <c r="C121" s="150">
        <v>2013105295</v>
      </c>
      <c r="D121" s="204" t="s">
        <v>74</v>
      </c>
      <c r="E121" s="97"/>
      <c r="F121" s="97"/>
      <c r="G121" s="97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27" customHeight="1">
      <c r="A122" s="270">
        <v>22</v>
      </c>
      <c r="B122" s="31">
        <v>1</v>
      </c>
      <c r="C122" s="150">
        <v>2014105009</v>
      </c>
      <c r="D122" s="146" t="s">
        <v>87</v>
      </c>
      <c r="E122" s="97"/>
      <c r="F122" s="97"/>
      <c r="G122" s="97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ht="27" customHeight="1">
      <c r="A123" s="270">
        <v>23</v>
      </c>
      <c r="B123" s="31">
        <v>1</v>
      </c>
      <c r="C123" s="246">
        <v>2014105012</v>
      </c>
      <c r="D123" s="142" t="s">
        <v>88</v>
      </c>
      <c r="E123" s="97"/>
      <c r="F123" s="97"/>
      <c r="G123" s="97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ht="27" customHeight="1">
      <c r="A124" s="270">
        <v>24</v>
      </c>
      <c r="B124" s="31">
        <v>1</v>
      </c>
      <c r="C124" s="150">
        <v>2014105016</v>
      </c>
      <c r="D124" s="146" t="s">
        <v>89</v>
      </c>
      <c r="E124" s="97"/>
      <c r="F124" s="97"/>
      <c r="G124" s="97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ht="27" customHeight="1">
      <c r="A125" s="270">
        <v>25</v>
      </c>
      <c r="B125" s="31">
        <v>1</v>
      </c>
      <c r="C125" s="147">
        <v>2014105027</v>
      </c>
      <c r="D125" s="146" t="s">
        <v>107</v>
      </c>
      <c r="E125" s="97"/>
      <c r="F125" s="97"/>
      <c r="G125" s="97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ht="27" customHeight="1">
      <c r="A126" s="270">
        <v>26</v>
      </c>
      <c r="B126" s="31">
        <v>1</v>
      </c>
      <c r="C126" s="150">
        <v>2014105041</v>
      </c>
      <c r="D126" s="146" t="s">
        <v>90</v>
      </c>
      <c r="E126" s="97"/>
      <c r="F126" s="97"/>
      <c r="G126" s="97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ht="27" customHeight="1">
      <c r="A127" s="270">
        <v>27</v>
      </c>
      <c r="B127" s="31">
        <v>1</v>
      </c>
      <c r="C127" s="150">
        <v>2014105046</v>
      </c>
      <c r="D127" s="146" t="s">
        <v>108</v>
      </c>
      <c r="E127" s="97"/>
      <c r="F127" s="97"/>
      <c r="G127" s="97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ht="27" customHeight="1">
      <c r="A128" s="270">
        <v>28</v>
      </c>
      <c r="B128" s="31">
        <v>1</v>
      </c>
      <c r="C128" s="150">
        <v>2014105051</v>
      </c>
      <c r="D128" s="146" t="s">
        <v>91</v>
      </c>
      <c r="E128" s="97"/>
      <c r="F128" s="97"/>
      <c r="G128" s="97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27" customHeight="1">
      <c r="A129" s="270">
        <v>29</v>
      </c>
      <c r="B129" s="31">
        <v>1</v>
      </c>
      <c r="C129" s="150">
        <v>2014105077</v>
      </c>
      <c r="D129" s="146" t="s">
        <v>92</v>
      </c>
      <c r="E129" s="97"/>
      <c r="F129" s="97"/>
      <c r="G129" s="97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27" customHeight="1">
      <c r="A130" s="270">
        <v>30</v>
      </c>
      <c r="B130" s="31">
        <v>1</v>
      </c>
      <c r="C130" s="150">
        <v>2014105089</v>
      </c>
      <c r="D130" s="146" t="s">
        <v>93</v>
      </c>
      <c r="E130" s="97"/>
      <c r="F130" s="97"/>
      <c r="G130" s="97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27" customHeight="1">
      <c r="A131" s="270">
        <v>31</v>
      </c>
      <c r="B131" s="31">
        <v>1</v>
      </c>
      <c r="C131" s="150">
        <v>2014105092</v>
      </c>
      <c r="D131" s="146" t="s">
        <v>94</v>
      </c>
      <c r="E131" s="97"/>
      <c r="F131" s="97"/>
      <c r="G131" s="97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ht="27" customHeight="1">
      <c r="A132" s="270">
        <v>32</v>
      </c>
      <c r="B132" s="31">
        <v>1</v>
      </c>
      <c r="C132" s="150">
        <v>2014105125</v>
      </c>
      <c r="D132" s="146" t="s">
        <v>97</v>
      </c>
      <c r="E132" s="97"/>
      <c r="F132" s="97"/>
      <c r="G132" s="97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ht="30" customHeight="1">
      <c r="A133" s="326" t="s">
        <v>626</v>
      </c>
      <c r="B133" s="327"/>
      <c r="C133" s="327"/>
      <c r="D133" s="327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</row>
    <row r="134" spans="1:16" ht="30" customHeight="1">
      <c r="A134" s="324" t="s">
        <v>625</v>
      </c>
      <c r="B134" s="325"/>
      <c r="C134" s="325"/>
      <c r="D134" s="325"/>
      <c r="E134" s="279" t="s">
        <v>202</v>
      </c>
      <c r="F134" s="280"/>
      <c r="G134" s="28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1:16" ht="30" customHeight="1">
      <c r="A135" s="129" t="s">
        <v>0</v>
      </c>
      <c r="B135" s="118" t="s">
        <v>34</v>
      </c>
      <c r="C135" s="118" t="s">
        <v>1</v>
      </c>
      <c r="D135" s="118" t="s">
        <v>3</v>
      </c>
      <c r="E135" s="114">
        <v>43010</v>
      </c>
      <c r="F135" s="114">
        <v>43017</v>
      </c>
      <c r="G135" s="114">
        <v>43024</v>
      </c>
      <c r="H135" s="114">
        <v>43031</v>
      </c>
      <c r="I135" s="114">
        <v>43038</v>
      </c>
      <c r="J135" s="114">
        <v>43045</v>
      </c>
      <c r="K135" s="114">
        <v>43059</v>
      </c>
      <c r="L135" s="114">
        <v>43066</v>
      </c>
      <c r="M135" s="114">
        <v>43073</v>
      </c>
      <c r="N135" s="114">
        <v>43080</v>
      </c>
      <c r="O135" s="114">
        <v>43087</v>
      </c>
      <c r="P135" s="114">
        <v>43094</v>
      </c>
    </row>
    <row r="136" spans="1:16" ht="24.75" customHeight="1">
      <c r="A136" s="270">
        <v>1</v>
      </c>
      <c r="B136" s="31">
        <v>2</v>
      </c>
      <c r="C136" s="150">
        <v>2014105134</v>
      </c>
      <c r="D136" s="146" t="s">
        <v>98</v>
      </c>
      <c r="E136" s="97"/>
      <c r="F136" s="97"/>
      <c r="G136" s="97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ht="24.75" customHeight="1">
      <c r="A137" s="270">
        <v>2</v>
      </c>
      <c r="B137" s="31">
        <v>2</v>
      </c>
      <c r="C137" s="150">
        <v>2014105140</v>
      </c>
      <c r="D137" s="146" t="s">
        <v>100</v>
      </c>
      <c r="E137" s="97"/>
      <c r="F137" s="97"/>
      <c r="G137" s="97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ht="24.75" customHeight="1">
      <c r="A138" s="270">
        <v>3</v>
      </c>
      <c r="B138" s="31">
        <v>2</v>
      </c>
      <c r="C138" s="150">
        <v>2014105145</v>
      </c>
      <c r="D138" s="146" t="s">
        <v>102</v>
      </c>
      <c r="E138" s="97"/>
      <c r="F138" s="97"/>
      <c r="G138" s="97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ht="24.75" customHeight="1">
      <c r="A139" s="270">
        <v>4</v>
      </c>
      <c r="B139" s="31">
        <v>2</v>
      </c>
      <c r="C139" s="150">
        <v>2014105193</v>
      </c>
      <c r="D139" s="151" t="s">
        <v>104</v>
      </c>
      <c r="E139" s="97"/>
      <c r="F139" s="97"/>
      <c r="G139" s="97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ht="24.75" customHeight="1">
      <c r="A140" s="270">
        <v>5</v>
      </c>
      <c r="B140" s="31">
        <v>2</v>
      </c>
      <c r="C140" s="246">
        <v>2015105041</v>
      </c>
      <c r="D140" s="277" t="s">
        <v>125</v>
      </c>
      <c r="E140" s="97"/>
      <c r="F140" s="97"/>
      <c r="G140" s="97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ht="24.75" customHeight="1">
      <c r="A141" s="270">
        <v>6</v>
      </c>
      <c r="B141" s="31">
        <v>2</v>
      </c>
      <c r="C141" s="147">
        <v>2015105046</v>
      </c>
      <c r="D141" s="146" t="s">
        <v>128</v>
      </c>
      <c r="E141" s="97"/>
      <c r="F141" s="97"/>
      <c r="G141" s="97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ht="24.75" customHeight="1">
      <c r="A142" s="270">
        <v>7</v>
      </c>
      <c r="B142" s="31">
        <v>2</v>
      </c>
      <c r="C142" s="147">
        <v>2015105048</v>
      </c>
      <c r="D142" s="146" t="s">
        <v>620</v>
      </c>
      <c r="E142" s="97"/>
      <c r="F142" s="97"/>
      <c r="G142" s="97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ht="24.75" customHeight="1">
      <c r="A143" s="270">
        <v>8</v>
      </c>
      <c r="B143" s="31">
        <v>2</v>
      </c>
      <c r="C143" s="150">
        <v>2015105049</v>
      </c>
      <c r="D143" s="146" t="s">
        <v>129</v>
      </c>
      <c r="E143" s="97"/>
      <c r="F143" s="97"/>
      <c r="G143" s="97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ht="24.75" customHeight="1">
      <c r="A144" s="270">
        <v>9</v>
      </c>
      <c r="B144" s="31">
        <v>2</v>
      </c>
      <c r="C144" s="147">
        <v>2015105052</v>
      </c>
      <c r="D144" s="146" t="s">
        <v>130</v>
      </c>
      <c r="E144" s="97"/>
      <c r="F144" s="97"/>
      <c r="G144" s="97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ht="24.75" customHeight="1">
      <c r="A145" s="270">
        <v>10</v>
      </c>
      <c r="B145" s="31">
        <v>2</v>
      </c>
      <c r="C145" s="119">
        <v>2015105057</v>
      </c>
      <c r="D145" s="120" t="s">
        <v>132</v>
      </c>
      <c r="E145" s="97"/>
      <c r="F145" s="97"/>
      <c r="G145" s="97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ht="24.75" customHeight="1">
      <c r="A146" s="270">
        <v>11</v>
      </c>
      <c r="B146" s="31">
        <v>2</v>
      </c>
      <c r="C146" s="150">
        <v>2015105064</v>
      </c>
      <c r="D146" s="146" t="s">
        <v>135</v>
      </c>
      <c r="E146" s="97"/>
      <c r="F146" s="97"/>
      <c r="G146" s="97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24.75" customHeight="1">
      <c r="A147" s="270">
        <v>12</v>
      </c>
      <c r="B147" s="31">
        <v>2</v>
      </c>
      <c r="C147" s="118">
        <v>2015105067</v>
      </c>
      <c r="D147" s="120" t="s">
        <v>137</v>
      </c>
      <c r="E147" s="97"/>
      <c r="F147" s="97"/>
      <c r="G147" s="97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ht="24.75" customHeight="1">
      <c r="A148" s="270">
        <v>13</v>
      </c>
      <c r="B148" s="31">
        <v>2</v>
      </c>
      <c r="C148" s="118">
        <v>2015105087</v>
      </c>
      <c r="D148" s="120" t="s">
        <v>141</v>
      </c>
      <c r="E148" s="97"/>
      <c r="F148" s="97"/>
      <c r="G148" s="97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ht="24.75" customHeight="1">
      <c r="A149" s="270">
        <v>14</v>
      </c>
      <c r="B149" s="31">
        <v>2</v>
      </c>
      <c r="C149" s="273">
        <v>2015105088</v>
      </c>
      <c r="D149" s="222" t="s">
        <v>142</v>
      </c>
      <c r="E149" s="97"/>
      <c r="F149" s="97"/>
      <c r="G149" s="97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ht="24.75" customHeight="1">
      <c r="A150" s="270">
        <v>15</v>
      </c>
      <c r="B150" s="31">
        <v>2</v>
      </c>
      <c r="C150" s="272">
        <v>2015105099</v>
      </c>
      <c r="D150" s="222" t="s">
        <v>146</v>
      </c>
      <c r="E150" s="97"/>
      <c r="F150" s="97"/>
      <c r="G150" s="97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ht="24.75" customHeight="1">
      <c r="A151" s="270">
        <v>16</v>
      </c>
      <c r="B151" s="31">
        <v>2</v>
      </c>
      <c r="C151" s="273">
        <v>2015105125</v>
      </c>
      <c r="D151" s="222" t="s">
        <v>153</v>
      </c>
      <c r="E151" s="97"/>
      <c r="F151" s="97"/>
      <c r="G151" s="97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ht="24.75" customHeight="1">
      <c r="A152" s="270">
        <v>17</v>
      </c>
      <c r="B152" s="31">
        <v>2</v>
      </c>
      <c r="C152" s="118">
        <v>2015105148</v>
      </c>
      <c r="D152" s="120" t="s">
        <v>158</v>
      </c>
      <c r="E152" s="97"/>
      <c r="F152" s="97"/>
      <c r="G152" s="97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24.75" customHeight="1">
      <c r="A153" s="270">
        <v>18</v>
      </c>
      <c r="B153" s="31">
        <v>2</v>
      </c>
      <c r="C153" s="118">
        <v>2015105149</v>
      </c>
      <c r="D153" s="120" t="s">
        <v>159</v>
      </c>
      <c r="E153" s="97"/>
      <c r="F153" s="97"/>
      <c r="G153" s="97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ht="24.75" customHeight="1">
      <c r="A154" s="270">
        <v>19</v>
      </c>
      <c r="B154" s="31">
        <v>2</v>
      </c>
      <c r="C154" s="118">
        <v>2015105155</v>
      </c>
      <c r="D154" s="120" t="s">
        <v>160</v>
      </c>
      <c r="E154" s="97"/>
      <c r="F154" s="97"/>
      <c r="G154" s="97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ht="24.75" customHeight="1">
      <c r="A155" s="270">
        <v>20</v>
      </c>
      <c r="B155" s="31">
        <v>2</v>
      </c>
      <c r="C155" s="118">
        <v>2015105156</v>
      </c>
      <c r="D155" s="120" t="s">
        <v>161</v>
      </c>
      <c r="E155" s="97"/>
      <c r="F155" s="97"/>
      <c r="G155" s="97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t="24.75" customHeight="1">
      <c r="A156" s="270">
        <v>21</v>
      </c>
      <c r="B156" s="31">
        <v>2</v>
      </c>
      <c r="C156" s="119">
        <v>2015105209</v>
      </c>
      <c r="D156" s="120" t="s">
        <v>171</v>
      </c>
      <c r="E156" s="97"/>
      <c r="F156" s="97"/>
      <c r="G156" s="97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ht="24.75" customHeight="1">
      <c r="A157" s="270">
        <v>22</v>
      </c>
      <c r="B157" s="31">
        <v>2</v>
      </c>
      <c r="C157" s="246">
        <v>2016105038</v>
      </c>
      <c r="D157" s="142" t="s">
        <v>610</v>
      </c>
      <c r="E157" s="97"/>
      <c r="F157" s="97"/>
      <c r="G157" s="97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ht="24.75" customHeight="1">
      <c r="A158" s="270">
        <v>23</v>
      </c>
      <c r="B158" s="31">
        <v>2</v>
      </c>
      <c r="C158" s="119">
        <v>2016105063</v>
      </c>
      <c r="D158" s="120" t="s">
        <v>621</v>
      </c>
      <c r="E158" s="97"/>
      <c r="F158" s="97"/>
      <c r="G158" s="97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ht="24.75" customHeight="1">
      <c r="A159" s="270">
        <v>24</v>
      </c>
      <c r="B159" s="31">
        <v>2</v>
      </c>
      <c r="C159" s="119">
        <v>2016105070</v>
      </c>
      <c r="D159" s="120" t="s">
        <v>623</v>
      </c>
      <c r="E159" s="97"/>
      <c r="F159" s="97"/>
      <c r="G159" s="97"/>
      <c r="H159" s="70"/>
      <c r="I159" s="70"/>
      <c r="J159" s="70"/>
      <c r="K159" s="70"/>
      <c r="L159" s="70"/>
      <c r="M159" s="70"/>
      <c r="N159" s="70"/>
      <c r="O159" s="70"/>
      <c r="P159" s="70"/>
    </row>
    <row r="160" spans="1:16" ht="24.75" customHeight="1">
      <c r="A160" s="270">
        <v>25</v>
      </c>
      <c r="B160" s="31">
        <v>2</v>
      </c>
      <c r="C160" s="119">
        <v>2016105080</v>
      </c>
      <c r="D160" s="142" t="s">
        <v>618</v>
      </c>
      <c r="E160" s="97"/>
      <c r="F160" s="97"/>
      <c r="G160" s="97"/>
      <c r="H160" s="70"/>
      <c r="I160" s="70"/>
      <c r="J160" s="70"/>
      <c r="K160" s="70"/>
      <c r="L160" s="70"/>
      <c r="M160" s="70"/>
      <c r="N160" s="70"/>
      <c r="O160" s="70"/>
      <c r="P160" s="70"/>
    </row>
    <row r="161" spans="1:16" ht="24.75" customHeight="1">
      <c r="A161" s="270">
        <v>26</v>
      </c>
      <c r="B161" s="31">
        <v>2</v>
      </c>
      <c r="C161" s="273">
        <v>2016105140</v>
      </c>
      <c r="D161" s="278" t="s">
        <v>619</v>
      </c>
      <c r="E161" s="97"/>
      <c r="F161" s="97"/>
      <c r="G161" s="97"/>
      <c r="H161" s="70"/>
      <c r="I161" s="70"/>
      <c r="J161" s="70"/>
      <c r="K161" s="70"/>
      <c r="L161" s="70"/>
      <c r="M161" s="70"/>
      <c r="N161" s="70"/>
      <c r="O161" s="70"/>
      <c r="P161" s="70"/>
    </row>
    <row r="162" spans="1:16" ht="24.75" customHeight="1">
      <c r="A162" s="270">
        <v>27</v>
      </c>
      <c r="B162" s="31">
        <v>2</v>
      </c>
      <c r="C162" s="246">
        <v>2016105148</v>
      </c>
      <c r="D162" s="142" t="s">
        <v>611</v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</row>
    <row r="163" spans="1:16" ht="24.75" customHeight="1">
      <c r="A163" s="270">
        <v>28</v>
      </c>
      <c r="B163" s="31">
        <v>2</v>
      </c>
      <c r="C163" s="164">
        <v>2016105150</v>
      </c>
      <c r="D163" s="162" t="s">
        <v>612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1:16" ht="24.75" customHeight="1">
      <c r="A164" s="270">
        <v>29</v>
      </c>
      <c r="B164" s="31">
        <v>2</v>
      </c>
      <c r="C164" s="164">
        <v>2016105176</v>
      </c>
      <c r="D164" s="162" t="s">
        <v>613</v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6" ht="24.75" customHeight="1">
      <c r="A165" s="270">
        <v>30</v>
      </c>
      <c r="B165" s="31">
        <v>2</v>
      </c>
      <c r="C165" s="164">
        <v>2016105177</v>
      </c>
      <c r="D165" s="162" t="s">
        <v>614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6" s="74" customFormat="1" ht="24.75" customHeight="1">
      <c r="A166" s="270">
        <v>31</v>
      </c>
      <c r="B166" s="31">
        <v>2</v>
      </c>
      <c r="C166" s="119">
        <v>2016105187</v>
      </c>
      <c r="D166" s="142" t="s">
        <v>622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</row>
    <row r="167" spans="1:16" s="74" customFormat="1" ht="24.75" customHeight="1">
      <c r="A167" s="270">
        <v>32</v>
      </c>
      <c r="B167" s="31">
        <v>2</v>
      </c>
      <c r="C167" s="164">
        <v>2016105219</v>
      </c>
      <c r="D167" s="162" t="s">
        <v>615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</row>
    <row r="168" spans="1:16" s="74" customFormat="1" ht="24.75" customHeight="1">
      <c r="A168" s="270">
        <v>33</v>
      </c>
      <c r="B168" s="31">
        <v>2</v>
      </c>
      <c r="C168" s="164">
        <v>2400001308</v>
      </c>
      <c r="D168" s="162" t="s">
        <v>616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</row>
    <row r="169" spans="1:16" s="74" customFormat="1" ht="24.75" customHeight="1">
      <c r="A169" s="270">
        <v>34</v>
      </c>
      <c r="B169" s="31">
        <v>2</v>
      </c>
      <c r="C169" s="164">
        <v>2400001342</v>
      </c>
      <c r="D169" s="162" t="s">
        <v>617</v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6" s="74" customFormat="1" ht="12.75">
      <c r="A170"/>
      <c r="B170"/>
      <c r="C170"/>
      <c r="D170" s="27"/>
      <c r="F170" s="71"/>
    </row>
    <row r="171" spans="1:6" s="74" customFormat="1" ht="12.75">
      <c r="A171"/>
      <c r="B171"/>
      <c r="C171"/>
      <c r="D171" s="27"/>
      <c r="F171" s="71"/>
    </row>
    <row r="172" spans="1:6" s="74" customFormat="1" ht="12.75">
      <c r="A172"/>
      <c r="B172"/>
      <c r="C172"/>
      <c r="D172" s="27"/>
      <c r="F172" s="71"/>
    </row>
    <row r="173" spans="1:6" s="74" customFormat="1" ht="12.75">
      <c r="A173"/>
      <c r="B173"/>
      <c r="C173"/>
      <c r="D173" s="27"/>
      <c r="F173" s="71"/>
    </row>
    <row r="174" spans="1:6" s="74" customFormat="1" ht="12.75">
      <c r="A174"/>
      <c r="B174"/>
      <c r="C174"/>
      <c r="D174" s="27"/>
      <c r="F174" s="71"/>
    </row>
    <row r="175" spans="1:6" s="74" customFormat="1" ht="12.75">
      <c r="A175"/>
      <c r="B175"/>
      <c r="C175"/>
      <c r="D175" s="27"/>
      <c r="F175" s="71"/>
    </row>
    <row r="176" spans="1:6" s="74" customFormat="1" ht="12.75">
      <c r="A176"/>
      <c r="B176"/>
      <c r="C176"/>
      <c r="D176" s="27"/>
      <c r="F176" s="71"/>
    </row>
    <row r="177" spans="1:6" s="74" customFormat="1" ht="12.75">
      <c r="A177"/>
      <c r="B177"/>
      <c r="C177"/>
      <c r="D177" s="27"/>
      <c r="F177" s="71"/>
    </row>
    <row r="178" spans="1:6" s="74" customFormat="1" ht="12.75">
      <c r="A178"/>
      <c r="B178"/>
      <c r="C178"/>
      <c r="D178" s="27"/>
      <c r="F178" s="71"/>
    </row>
    <row r="179" spans="1:6" s="74" customFormat="1" ht="12.75">
      <c r="A179"/>
      <c r="B179"/>
      <c r="C179"/>
      <c r="D179" s="27"/>
      <c r="F179" s="71"/>
    </row>
  </sheetData>
  <sheetProtection/>
  <mergeCells count="9">
    <mergeCell ref="A51:D51"/>
    <mergeCell ref="A98:P98"/>
    <mergeCell ref="A99:D99"/>
    <mergeCell ref="A133:P133"/>
    <mergeCell ref="A134:D134"/>
    <mergeCell ref="A1:F1"/>
    <mergeCell ref="A2:E2"/>
    <mergeCell ref="A50:G50"/>
    <mergeCell ref="A3:D3"/>
  </mergeCells>
  <printOptions/>
  <pageMargins left="0.4330708661417323" right="0.1968503937007874" top="0.8267716535433072" bottom="0.2755905511811024" header="0.5118110236220472" footer="0.5118110236220472"/>
  <pageSetup horizontalDpi="600" verticalDpi="600" orientation="landscape" paperSize="9" scale="55" r:id="rId1"/>
  <rowBreaks count="5" manualBreakCount="5">
    <brk id="30" max="15" man="1"/>
    <brk id="49" max="19" man="1"/>
    <brk id="78" max="15" man="1"/>
    <brk id="97" max="19" man="1"/>
    <brk id="13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90" zoomScaleSheetLayoutView="90" workbookViewId="0" topLeftCell="A1">
      <selection activeCell="L11" sqref="L11"/>
    </sheetView>
  </sheetViews>
  <sheetFormatPr defaultColWidth="9.00390625" defaultRowHeight="12.75"/>
  <cols>
    <col min="1" max="1" width="10.25390625" style="171" customWidth="1"/>
    <col min="2" max="2" width="18.125" style="2" customWidth="1"/>
    <col min="3" max="3" width="43.75390625" style="0" customWidth="1"/>
    <col min="4" max="4" width="14.375" style="0" customWidth="1"/>
    <col min="5" max="5" width="16.125" style="2" customWidth="1"/>
    <col min="6" max="6" width="15.00390625" style="0" customWidth="1"/>
    <col min="7" max="7" width="35.00390625" style="0" customWidth="1"/>
    <col min="8" max="8" width="31.875" style="0" customWidth="1"/>
    <col min="14" max="14" width="13.75390625" style="0" bestFit="1" customWidth="1"/>
  </cols>
  <sheetData>
    <row r="1" spans="1:8" ht="22.5">
      <c r="A1" s="322" t="s">
        <v>568</v>
      </c>
      <c r="B1" s="322"/>
      <c r="C1" s="322"/>
      <c r="D1" s="322"/>
      <c r="E1" s="322"/>
      <c r="F1" s="322"/>
      <c r="G1" s="322"/>
      <c r="H1" s="322"/>
    </row>
    <row r="2" spans="1:8" ht="22.5">
      <c r="A2" s="314" t="s">
        <v>574</v>
      </c>
      <c r="B2" s="314"/>
      <c r="C2" s="314"/>
      <c r="D2" s="314"/>
      <c r="E2" s="314"/>
      <c r="F2" s="314"/>
      <c r="G2" s="314"/>
      <c r="H2" s="314"/>
    </row>
    <row r="3" spans="1:8" ht="23.25" customHeight="1">
      <c r="A3" s="21" t="s">
        <v>0</v>
      </c>
      <c r="B3" s="21" t="s">
        <v>1</v>
      </c>
      <c r="C3" s="21" t="s">
        <v>3</v>
      </c>
      <c r="D3" s="249" t="s">
        <v>581</v>
      </c>
      <c r="E3" s="249" t="s">
        <v>582</v>
      </c>
      <c r="F3" s="249" t="s">
        <v>583</v>
      </c>
      <c r="G3" s="249" t="s">
        <v>584</v>
      </c>
      <c r="H3" s="249" t="s">
        <v>585</v>
      </c>
    </row>
    <row r="4" spans="1:8" ht="24.75" customHeight="1">
      <c r="A4" s="21">
        <v>1</v>
      </c>
      <c r="B4" s="224">
        <v>1984105002</v>
      </c>
      <c r="C4" s="235" t="s">
        <v>23</v>
      </c>
      <c r="D4" s="250" t="s">
        <v>56</v>
      </c>
      <c r="E4" s="3"/>
      <c r="F4" s="3"/>
      <c r="G4" s="3"/>
      <c r="H4" s="3"/>
    </row>
    <row r="5" spans="1:8" ht="24.75" customHeight="1">
      <c r="A5" s="21">
        <v>2</v>
      </c>
      <c r="B5" s="225">
        <v>1984105003</v>
      </c>
      <c r="C5" s="163" t="s">
        <v>46</v>
      </c>
      <c r="D5" s="251" t="s">
        <v>56</v>
      </c>
      <c r="E5" s="3"/>
      <c r="F5" s="3"/>
      <c r="G5" s="3"/>
      <c r="H5" s="3"/>
    </row>
    <row r="6" spans="1:8" ht="24.75" customHeight="1">
      <c r="A6" s="21">
        <v>3</v>
      </c>
      <c r="B6" s="225">
        <v>1984105004</v>
      </c>
      <c r="C6" s="236" t="s">
        <v>47</v>
      </c>
      <c r="D6" s="252" t="s">
        <v>56</v>
      </c>
      <c r="E6" s="3"/>
      <c r="F6" s="3"/>
      <c r="G6" s="3"/>
      <c r="H6" s="3"/>
    </row>
    <row r="7" spans="1:8" ht="24.75" customHeight="1">
      <c r="A7" s="21">
        <v>4</v>
      </c>
      <c r="B7" s="225">
        <v>1986105001</v>
      </c>
      <c r="C7" s="163" t="s">
        <v>550</v>
      </c>
      <c r="D7" s="260" t="s">
        <v>586</v>
      </c>
      <c r="E7" s="260" t="s">
        <v>586</v>
      </c>
      <c r="F7" s="57" t="s">
        <v>15</v>
      </c>
      <c r="G7" s="57" t="s">
        <v>586</v>
      </c>
      <c r="H7" s="57" t="s">
        <v>587</v>
      </c>
    </row>
    <row r="8" spans="1:8" ht="24.75" customHeight="1">
      <c r="A8" s="21">
        <v>5</v>
      </c>
      <c r="B8" s="225">
        <v>1994105100</v>
      </c>
      <c r="C8" s="163" t="s">
        <v>48</v>
      </c>
      <c r="D8" s="253" t="s">
        <v>56</v>
      </c>
      <c r="E8" s="57"/>
      <c r="F8" s="57"/>
      <c r="G8" s="57"/>
      <c r="H8" s="57"/>
    </row>
    <row r="9" spans="1:8" ht="24.75" customHeight="1">
      <c r="A9" s="21">
        <v>6</v>
      </c>
      <c r="B9" s="225">
        <v>2000105057</v>
      </c>
      <c r="C9" s="236" t="s">
        <v>49</v>
      </c>
      <c r="D9" s="253" t="s">
        <v>56</v>
      </c>
      <c r="E9" s="57"/>
      <c r="F9" s="57"/>
      <c r="G9" s="57"/>
      <c r="H9" s="57"/>
    </row>
    <row r="10" spans="1:8" ht="24.75" customHeight="1">
      <c r="A10" s="21">
        <v>7</v>
      </c>
      <c r="B10" s="226">
        <v>2002105135</v>
      </c>
      <c r="C10" s="237" t="s">
        <v>31</v>
      </c>
      <c r="D10" s="332" t="s">
        <v>588</v>
      </c>
      <c r="E10" s="333"/>
      <c r="F10" s="333"/>
      <c r="G10" s="333"/>
      <c r="H10" s="333"/>
    </row>
    <row r="11" spans="1:8" ht="24.75" customHeight="1">
      <c r="A11" s="21">
        <v>8</v>
      </c>
      <c r="B11" s="225">
        <v>2009105241</v>
      </c>
      <c r="C11" s="163" t="s">
        <v>25</v>
      </c>
      <c r="D11" s="260" t="s">
        <v>586</v>
      </c>
      <c r="E11" s="260" t="s">
        <v>586</v>
      </c>
      <c r="F11" s="57" t="s">
        <v>15</v>
      </c>
      <c r="G11" s="57" t="s">
        <v>589</v>
      </c>
      <c r="H11" s="254">
        <v>1509</v>
      </c>
    </row>
    <row r="12" spans="1:8" ht="24.75" customHeight="1">
      <c r="A12" s="21">
        <v>9</v>
      </c>
      <c r="B12" s="227">
        <v>2010105253</v>
      </c>
      <c r="C12" s="238" t="s">
        <v>32</v>
      </c>
      <c r="D12" s="57" t="s">
        <v>15</v>
      </c>
      <c r="E12" s="260" t="s">
        <v>586</v>
      </c>
      <c r="F12" s="57" t="s">
        <v>15</v>
      </c>
      <c r="G12" s="254" t="s">
        <v>15</v>
      </c>
      <c r="H12" s="57" t="s">
        <v>590</v>
      </c>
    </row>
    <row r="13" spans="1:8" ht="24.75" customHeight="1">
      <c r="A13" s="21">
        <v>10</v>
      </c>
      <c r="B13" s="228">
        <v>2011105248</v>
      </c>
      <c r="C13" s="161" t="s">
        <v>52</v>
      </c>
      <c r="D13" s="260" t="s">
        <v>586</v>
      </c>
      <c r="E13" s="334" t="s">
        <v>591</v>
      </c>
      <c r="F13" s="335"/>
      <c r="G13" s="336"/>
      <c r="H13" s="57" t="s">
        <v>592</v>
      </c>
    </row>
    <row r="14" spans="1:8" ht="24.75" customHeight="1">
      <c r="A14" s="21">
        <v>11</v>
      </c>
      <c r="B14" s="152">
        <v>2012105054</v>
      </c>
      <c r="C14" s="160" t="s">
        <v>60</v>
      </c>
      <c r="D14" s="118" t="s">
        <v>15</v>
      </c>
      <c r="E14" s="233" t="s">
        <v>15</v>
      </c>
      <c r="F14" s="334" t="s">
        <v>591</v>
      </c>
      <c r="G14" s="335"/>
      <c r="H14" s="336"/>
    </row>
    <row r="15" spans="1:8" ht="24.75" customHeight="1">
      <c r="A15" s="21">
        <v>12</v>
      </c>
      <c r="B15" s="228">
        <v>2012105260</v>
      </c>
      <c r="C15" s="161" t="s">
        <v>78</v>
      </c>
      <c r="D15" s="260" t="s">
        <v>586</v>
      </c>
      <c r="E15" s="260" t="s">
        <v>586</v>
      </c>
      <c r="F15" s="255" t="s">
        <v>15</v>
      </c>
      <c r="G15" s="70" t="s">
        <v>593</v>
      </c>
      <c r="H15" s="57" t="s">
        <v>594</v>
      </c>
    </row>
    <row r="16" spans="1:8" ht="24.75" customHeight="1">
      <c r="A16" s="21">
        <v>13</v>
      </c>
      <c r="B16" s="229">
        <v>2013105242</v>
      </c>
      <c r="C16" s="239" t="s">
        <v>82</v>
      </c>
      <c r="D16" s="260" t="s">
        <v>586</v>
      </c>
      <c r="E16" s="260" t="s">
        <v>586</v>
      </c>
      <c r="F16" s="255" t="s">
        <v>15</v>
      </c>
      <c r="G16" s="70" t="s">
        <v>595</v>
      </c>
      <c r="H16" s="57" t="s">
        <v>590</v>
      </c>
    </row>
    <row r="17" spans="1:8" ht="24.75" customHeight="1">
      <c r="A17" s="21">
        <v>14</v>
      </c>
      <c r="B17" s="230">
        <v>2013105319</v>
      </c>
      <c r="C17" s="240" t="s">
        <v>184</v>
      </c>
      <c r="D17" s="260" t="s">
        <v>586</v>
      </c>
      <c r="E17" s="260" t="s">
        <v>586</v>
      </c>
      <c r="F17" s="260" t="s">
        <v>586</v>
      </c>
      <c r="G17" s="260" t="s">
        <v>586</v>
      </c>
      <c r="H17" s="260" t="s">
        <v>586</v>
      </c>
    </row>
    <row r="18" spans="1:12" ht="24.75" customHeight="1">
      <c r="A18" s="21">
        <v>15</v>
      </c>
      <c r="B18" s="230">
        <v>2013105330</v>
      </c>
      <c r="C18" s="146" t="s">
        <v>559</v>
      </c>
      <c r="D18" s="337" t="s">
        <v>596</v>
      </c>
      <c r="E18" s="338"/>
      <c r="F18" s="338"/>
      <c r="G18" s="338"/>
      <c r="H18" s="339"/>
      <c r="I18" s="66"/>
      <c r="J18" s="66"/>
      <c r="K18" s="26"/>
      <c r="L18" s="26"/>
    </row>
    <row r="19" spans="1:12" ht="24.75" customHeight="1">
      <c r="A19" s="21">
        <v>16</v>
      </c>
      <c r="B19" s="192">
        <v>2014105302</v>
      </c>
      <c r="C19" s="154" t="s">
        <v>109</v>
      </c>
      <c r="D19" s="337" t="s">
        <v>597</v>
      </c>
      <c r="E19" s="338"/>
      <c r="F19" s="338"/>
      <c r="G19" s="338"/>
      <c r="H19" s="339"/>
      <c r="I19" s="66"/>
      <c r="J19" s="66"/>
      <c r="K19" s="26"/>
      <c r="L19" s="26"/>
    </row>
    <row r="20" spans="1:12" ht="24.75" customHeight="1">
      <c r="A20" s="21">
        <v>17</v>
      </c>
      <c r="B20" s="191">
        <v>2015105007</v>
      </c>
      <c r="C20" s="162" t="s">
        <v>120</v>
      </c>
      <c r="D20" s="260" t="s">
        <v>586</v>
      </c>
      <c r="E20" s="234" t="s">
        <v>15</v>
      </c>
      <c r="F20" s="234" t="s">
        <v>15</v>
      </c>
      <c r="G20" s="70" t="s">
        <v>598</v>
      </c>
      <c r="H20" s="254">
        <v>1506</v>
      </c>
      <c r="I20" s="66"/>
      <c r="J20" s="66"/>
      <c r="K20" s="26"/>
      <c r="L20" s="26"/>
    </row>
    <row r="21" spans="1:12" ht="24.75" customHeight="1">
      <c r="A21" s="21">
        <v>18</v>
      </c>
      <c r="B21" s="191">
        <v>2015105055</v>
      </c>
      <c r="C21" s="162" t="s">
        <v>131</v>
      </c>
      <c r="D21" s="337" t="s">
        <v>597</v>
      </c>
      <c r="E21" s="338"/>
      <c r="F21" s="338"/>
      <c r="G21" s="338"/>
      <c r="H21" s="339"/>
      <c r="I21" s="67"/>
      <c r="J21" s="4"/>
      <c r="K21" s="4"/>
      <c r="L21" s="4"/>
    </row>
    <row r="22" spans="1:12" ht="24.75" customHeight="1">
      <c r="A22" s="21">
        <v>19</v>
      </c>
      <c r="B22" s="191">
        <v>2015105096</v>
      </c>
      <c r="C22" s="162" t="s">
        <v>144</v>
      </c>
      <c r="D22" s="337" t="s">
        <v>596</v>
      </c>
      <c r="E22" s="338"/>
      <c r="F22" s="338"/>
      <c r="G22" s="338"/>
      <c r="H22" s="339"/>
      <c r="I22" s="67"/>
      <c r="J22" s="4"/>
      <c r="K22" s="4"/>
      <c r="L22" s="4"/>
    </row>
    <row r="23" spans="1:12" ht="24.75" customHeight="1">
      <c r="A23" s="21">
        <v>20</v>
      </c>
      <c r="B23" s="191">
        <v>2015105186</v>
      </c>
      <c r="C23" s="162" t="s">
        <v>168</v>
      </c>
      <c r="D23" s="261" t="s">
        <v>586</v>
      </c>
      <c r="E23" s="262" t="s">
        <v>586</v>
      </c>
      <c r="F23" s="192" t="s">
        <v>15</v>
      </c>
      <c r="G23" s="70" t="s">
        <v>595</v>
      </c>
      <c r="H23" s="57" t="s">
        <v>599</v>
      </c>
      <c r="I23" s="67"/>
      <c r="J23" s="4"/>
      <c r="K23" s="4"/>
      <c r="L23" s="4"/>
    </row>
    <row r="24" spans="1:12" ht="24.75" customHeight="1">
      <c r="A24" s="21">
        <v>21</v>
      </c>
      <c r="B24" s="191">
        <v>2015105267</v>
      </c>
      <c r="C24" s="240" t="s">
        <v>181</v>
      </c>
      <c r="D24" s="331" t="s">
        <v>117</v>
      </c>
      <c r="E24" s="331"/>
      <c r="F24" s="331"/>
      <c r="G24" s="331"/>
      <c r="H24" s="331"/>
      <c r="I24" s="67"/>
      <c r="J24" s="4"/>
      <c r="K24" s="4"/>
      <c r="L24" s="4"/>
    </row>
    <row r="25" spans="1:12" ht="24.75" customHeight="1">
      <c r="A25" s="21">
        <v>22</v>
      </c>
      <c r="B25" s="164">
        <v>2016105013</v>
      </c>
      <c r="C25" s="240" t="s">
        <v>551</v>
      </c>
      <c r="D25" s="261" t="s">
        <v>586</v>
      </c>
      <c r="E25" s="261" t="s">
        <v>586</v>
      </c>
      <c r="F25" s="261" t="s">
        <v>586</v>
      </c>
      <c r="G25" s="261" t="s">
        <v>586</v>
      </c>
      <c r="H25" s="261" t="s">
        <v>586</v>
      </c>
      <c r="I25" s="67"/>
      <c r="J25" s="4"/>
      <c r="K25" s="4"/>
      <c r="L25" s="4"/>
    </row>
    <row r="26" spans="1:12" ht="24.75" customHeight="1">
      <c r="A26" s="21">
        <v>23</v>
      </c>
      <c r="B26" s="164">
        <v>2016105016</v>
      </c>
      <c r="C26" s="162" t="s">
        <v>530</v>
      </c>
      <c r="D26" s="337" t="s">
        <v>596</v>
      </c>
      <c r="E26" s="338"/>
      <c r="F26" s="338"/>
      <c r="G26" s="338"/>
      <c r="H26" s="339"/>
      <c r="I26" s="67"/>
      <c r="J26" s="4"/>
      <c r="K26" s="4"/>
      <c r="L26" s="4"/>
    </row>
    <row r="27" spans="1:12" ht="24.75" customHeight="1">
      <c r="A27" s="21">
        <v>24</v>
      </c>
      <c r="B27" s="164">
        <v>2016105023</v>
      </c>
      <c r="C27" s="162" t="s">
        <v>552</v>
      </c>
      <c r="D27" s="261" t="s">
        <v>586</v>
      </c>
      <c r="E27" s="263" t="s">
        <v>586</v>
      </c>
      <c r="F27" s="264" t="s">
        <v>586</v>
      </c>
      <c r="G27" s="152" t="s">
        <v>15</v>
      </c>
      <c r="H27" s="157">
        <v>1505</v>
      </c>
      <c r="I27" s="67"/>
      <c r="J27" s="4"/>
      <c r="K27" s="4"/>
      <c r="L27" s="4"/>
    </row>
    <row r="28" spans="1:12" ht="24.75" customHeight="1">
      <c r="A28" s="21">
        <v>25</v>
      </c>
      <c r="B28" s="164">
        <v>2016105044</v>
      </c>
      <c r="C28" s="162" t="s">
        <v>531</v>
      </c>
      <c r="D28" s="337" t="s">
        <v>596</v>
      </c>
      <c r="E28" s="338"/>
      <c r="F28" s="338"/>
      <c r="G28" s="338"/>
      <c r="H28" s="339"/>
      <c r="I28" s="67"/>
      <c r="J28" s="4"/>
      <c r="K28" s="4"/>
      <c r="L28" s="4"/>
    </row>
    <row r="29" spans="1:12" ht="24.75" customHeight="1">
      <c r="A29" s="21">
        <v>26</v>
      </c>
      <c r="B29" s="164">
        <v>2016105050</v>
      </c>
      <c r="C29" s="162" t="s">
        <v>532</v>
      </c>
      <c r="D29" s="261" t="s">
        <v>586</v>
      </c>
      <c r="E29" s="340" t="s">
        <v>596</v>
      </c>
      <c r="F29" s="341"/>
      <c r="G29" s="341"/>
      <c r="H29" s="342"/>
      <c r="I29" s="67"/>
      <c r="J29" s="4"/>
      <c r="K29" s="4"/>
      <c r="L29" s="4"/>
    </row>
    <row r="30" spans="1:12" ht="24.75" customHeight="1">
      <c r="A30" s="21">
        <v>27</v>
      </c>
      <c r="B30" s="164">
        <v>2016105089</v>
      </c>
      <c r="C30" s="146" t="s">
        <v>560</v>
      </c>
      <c r="D30" s="340" t="s">
        <v>596</v>
      </c>
      <c r="E30" s="341"/>
      <c r="F30" s="341"/>
      <c r="G30" s="342"/>
      <c r="H30" s="152">
        <v>1502</v>
      </c>
      <c r="I30" s="67"/>
      <c r="J30" s="4"/>
      <c r="K30" s="4"/>
      <c r="L30" s="4"/>
    </row>
    <row r="31" spans="1:12" ht="24.75" customHeight="1">
      <c r="A31" s="21">
        <v>28</v>
      </c>
      <c r="B31" s="164">
        <v>2016105097</v>
      </c>
      <c r="C31" s="162" t="s">
        <v>533</v>
      </c>
      <c r="D31" s="337" t="s">
        <v>596</v>
      </c>
      <c r="E31" s="338"/>
      <c r="F31" s="338"/>
      <c r="G31" s="338"/>
      <c r="H31" s="339"/>
      <c r="I31" s="67"/>
      <c r="J31" s="4"/>
      <c r="K31" s="4"/>
      <c r="L31" s="4"/>
    </row>
    <row r="32" spans="1:12" ht="24.75" customHeight="1">
      <c r="A32" s="21">
        <v>29</v>
      </c>
      <c r="B32" s="164">
        <v>2016105105</v>
      </c>
      <c r="C32" s="162" t="s">
        <v>534</v>
      </c>
      <c r="D32" s="337" t="s">
        <v>596</v>
      </c>
      <c r="E32" s="338"/>
      <c r="F32" s="338"/>
      <c r="G32" s="338"/>
      <c r="H32" s="339"/>
      <c r="I32" s="67"/>
      <c r="J32" s="4"/>
      <c r="K32" s="4"/>
      <c r="L32" s="4"/>
    </row>
    <row r="33" spans="1:12" ht="24.75" customHeight="1">
      <c r="A33" s="21">
        <v>30</v>
      </c>
      <c r="B33" s="164">
        <v>2016105115</v>
      </c>
      <c r="C33" s="146" t="s">
        <v>561</v>
      </c>
      <c r="D33" s="121" t="s">
        <v>15</v>
      </c>
      <c r="E33" s="165" t="s">
        <v>15</v>
      </c>
      <c r="F33" s="165" t="s">
        <v>15</v>
      </c>
      <c r="G33" s="70" t="s">
        <v>595</v>
      </c>
      <c r="H33" s="152" t="s">
        <v>585</v>
      </c>
      <c r="I33" s="67"/>
      <c r="J33" s="4"/>
      <c r="K33" s="4"/>
      <c r="L33" s="4"/>
    </row>
    <row r="34" spans="1:12" ht="24.75" customHeight="1">
      <c r="A34" s="21">
        <v>31</v>
      </c>
      <c r="B34" s="164">
        <v>2016105122</v>
      </c>
      <c r="C34" s="162" t="s">
        <v>535</v>
      </c>
      <c r="D34" s="337" t="s">
        <v>596</v>
      </c>
      <c r="E34" s="338"/>
      <c r="F34" s="338"/>
      <c r="G34" s="338"/>
      <c r="H34" s="339"/>
      <c r="I34" s="4"/>
      <c r="J34" s="4"/>
      <c r="K34" s="4"/>
      <c r="L34" s="4"/>
    </row>
    <row r="35" spans="1:12" ht="24.75" customHeight="1">
      <c r="A35" s="21">
        <v>32</v>
      </c>
      <c r="B35" s="164">
        <v>2016105124</v>
      </c>
      <c r="C35" s="162" t="s">
        <v>536</v>
      </c>
      <c r="D35" s="337" t="s">
        <v>596</v>
      </c>
      <c r="E35" s="338"/>
      <c r="F35" s="338"/>
      <c r="G35" s="338"/>
      <c r="H35" s="339"/>
      <c r="I35" s="4"/>
      <c r="J35" s="4"/>
      <c r="K35" s="4"/>
      <c r="L35" s="4"/>
    </row>
    <row r="36" spans="1:10" ht="24.75" customHeight="1">
      <c r="A36" s="21">
        <v>33</v>
      </c>
      <c r="B36" s="164">
        <v>2016105125</v>
      </c>
      <c r="C36" s="162" t="s">
        <v>537</v>
      </c>
      <c r="D36" s="337" t="s">
        <v>596</v>
      </c>
      <c r="E36" s="338"/>
      <c r="F36" s="338"/>
      <c r="G36" s="338"/>
      <c r="H36" s="339"/>
      <c r="I36" s="4"/>
      <c r="J36" s="4"/>
    </row>
    <row r="37" spans="1:10" ht="24.75" customHeight="1">
      <c r="A37" s="21">
        <v>34</v>
      </c>
      <c r="B37" s="164">
        <v>2016105151</v>
      </c>
      <c r="C37" s="162" t="s">
        <v>538</v>
      </c>
      <c r="D37" s="337" t="s">
        <v>596</v>
      </c>
      <c r="E37" s="338"/>
      <c r="F37" s="338"/>
      <c r="G37" s="338"/>
      <c r="H37" s="339"/>
      <c r="I37" s="4"/>
      <c r="J37" s="4"/>
    </row>
    <row r="38" spans="1:10" ht="24.75" customHeight="1">
      <c r="A38" s="21">
        <v>35</v>
      </c>
      <c r="B38" s="164">
        <v>2016105160</v>
      </c>
      <c r="C38" s="162" t="s">
        <v>558</v>
      </c>
      <c r="D38" s="257" t="s">
        <v>586</v>
      </c>
      <c r="E38" s="257" t="s">
        <v>586</v>
      </c>
      <c r="F38" s="257" t="s">
        <v>586</v>
      </c>
      <c r="G38" s="257" t="s">
        <v>586</v>
      </c>
      <c r="H38" s="257" t="s">
        <v>586</v>
      </c>
      <c r="I38" s="4"/>
      <c r="J38" s="4"/>
    </row>
    <row r="39" spans="1:10" ht="24.75" customHeight="1">
      <c r="A39" s="21">
        <v>36</v>
      </c>
      <c r="B39" s="164">
        <v>2016105170</v>
      </c>
      <c r="C39" s="162" t="s">
        <v>539</v>
      </c>
      <c r="D39" s="337" t="s">
        <v>596</v>
      </c>
      <c r="E39" s="338"/>
      <c r="F39" s="338"/>
      <c r="G39" s="338"/>
      <c r="H39" s="339"/>
      <c r="I39" s="4"/>
      <c r="J39" s="4"/>
    </row>
    <row r="40" spans="1:10" ht="24.75" customHeight="1">
      <c r="A40" s="21">
        <v>37</v>
      </c>
      <c r="B40" s="164">
        <v>2016105180</v>
      </c>
      <c r="C40" s="162" t="s">
        <v>540</v>
      </c>
      <c r="D40" s="337" t="s">
        <v>596</v>
      </c>
      <c r="E40" s="338"/>
      <c r="F40" s="338"/>
      <c r="G40" s="338"/>
      <c r="H40" s="339"/>
      <c r="I40" s="4"/>
      <c r="J40" s="4"/>
    </row>
    <row r="41" spans="1:10" ht="24.75" customHeight="1">
      <c r="A41" s="21">
        <v>38</v>
      </c>
      <c r="B41" s="164">
        <v>2016105186</v>
      </c>
      <c r="C41" s="162" t="s">
        <v>553</v>
      </c>
      <c r="D41" s="261" t="s">
        <v>586</v>
      </c>
      <c r="E41" s="263" t="s">
        <v>586</v>
      </c>
      <c r="F41" s="165" t="s">
        <v>15</v>
      </c>
      <c r="G41" s="256" t="s">
        <v>593</v>
      </c>
      <c r="H41" s="70" t="s">
        <v>594</v>
      </c>
      <c r="I41" s="4"/>
      <c r="J41" s="4"/>
    </row>
    <row r="42" spans="1:10" ht="24.75" customHeight="1">
      <c r="A42" s="21">
        <v>39</v>
      </c>
      <c r="B42" s="164">
        <v>2016105188</v>
      </c>
      <c r="C42" s="146" t="s">
        <v>562</v>
      </c>
      <c r="D42" s="261" t="s">
        <v>586</v>
      </c>
      <c r="E42" s="263" t="s">
        <v>586</v>
      </c>
      <c r="F42" s="165" t="s">
        <v>15</v>
      </c>
      <c r="G42" s="258" t="s">
        <v>600</v>
      </c>
      <c r="H42" s="70" t="s">
        <v>594</v>
      </c>
      <c r="I42" s="4"/>
      <c r="J42" s="4"/>
    </row>
    <row r="43" spans="1:8" ht="24.75" customHeight="1">
      <c r="A43" s="21">
        <v>40</v>
      </c>
      <c r="B43" s="164">
        <v>2016105207</v>
      </c>
      <c r="C43" s="162" t="s">
        <v>554</v>
      </c>
      <c r="D43" s="261" t="s">
        <v>586</v>
      </c>
      <c r="E43" s="263" t="s">
        <v>586</v>
      </c>
      <c r="F43" s="165" t="s">
        <v>15</v>
      </c>
      <c r="G43" s="256" t="s">
        <v>593</v>
      </c>
      <c r="H43" s="70" t="s">
        <v>601</v>
      </c>
    </row>
    <row r="44" spans="1:8" ht="24.75" customHeight="1">
      <c r="A44" s="21">
        <v>41</v>
      </c>
      <c r="B44" s="164">
        <v>2016105211</v>
      </c>
      <c r="C44" s="162" t="s">
        <v>541</v>
      </c>
      <c r="D44" s="261" t="s">
        <v>586</v>
      </c>
      <c r="E44" s="165" t="s">
        <v>15</v>
      </c>
      <c r="F44" s="165" t="s">
        <v>15</v>
      </c>
      <c r="G44" s="165" t="s">
        <v>15</v>
      </c>
      <c r="H44" s="70" t="s">
        <v>602</v>
      </c>
    </row>
    <row r="45" spans="1:8" ht="24.75" customHeight="1">
      <c r="A45" s="21">
        <v>42</v>
      </c>
      <c r="B45" s="164">
        <v>2016105213</v>
      </c>
      <c r="C45" s="162" t="s">
        <v>542</v>
      </c>
      <c r="D45" s="337" t="s">
        <v>596</v>
      </c>
      <c r="E45" s="338"/>
      <c r="F45" s="338"/>
      <c r="G45" s="338"/>
      <c r="H45" s="339"/>
    </row>
    <row r="46" spans="1:8" ht="24.75" customHeight="1">
      <c r="A46" s="21">
        <v>43</v>
      </c>
      <c r="B46" s="164">
        <v>2016105215</v>
      </c>
      <c r="C46" s="162" t="s">
        <v>543</v>
      </c>
      <c r="D46" s="337" t="s">
        <v>596</v>
      </c>
      <c r="E46" s="338"/>
      <c r="F46" s="338"/>
      <c r="G46" s="338"/>
      <c r="H46" s="339"/>
    </row>
    <row r="47" spans="1:8" ht="24.75" customHeight="1">
      <c r="A47" s="21">
        <v>44</v>
      </c>
      <c r="B47" s="164">
        <v>2016105237</v>
      </c>
      <c r="C47" s="162" t="s">
        <v>544</v>
      </c>
      <c r="D47" s="337" t="s">
        <v>596</v>
      </c>
      <c r="E47" s="338"/>
      <c r="F47" s="338"/>
      <c r="G47" s="338"/>
      <c r="H47" s="339"/>
    </row>
    <row r="48" spans="1:8" ht="24.75" customHeight="1">
      <c r="A48" s="21">
        <v>45</v>
      </c>
      <c r="B48" s="164">
        <v>2016105245</v>
      </c>
      <c r="C48" s="162" t="s">
        <v>545</v>
      </c>
      <c r="D48" s="337" t="s">
        <v>596</v>
      </c>
      <c r="E48" s="338"/>
      <c r="F48" s="338"/>
      <c r="G48" s="338"/>
      <c r="H48" s="339"/>
    </row>
    <row r="49" spans="1:8" ht="24.75" customHeight="1">
      <c r="A49" s="21">
        <v>46</v>
      </c>
      <c r="B49" s="164">
        <v>2016105249</v>
      </c>
      <c r="C49" s="162" t="s">
        <v>546</v>
      </c>
      <c r="D49" s="337" t="s">
        <v>596</v>
      </c>
      <c r="E49" s="338"/>
      <c r="F49" s="338"/>
      <c r="G49" s="338"/>
      <c r="H49" s="339"/>
    </row>
    <row r="50" spans="1:8" ht="24.75" customHeight="1">
      <c r="A50" s="21">
        <v>47</v>
      </c>
      <c r="B50" s="164">
        <v>2016105252</v>
      </c>
      <c r="C50" s="162" t="s">
        <v>555</v>
      </c>
      <c r="D50" s="261" t="s">
        <v>586</v>
      </c>
      <c r="E50" s="265" t="s">
        <v>586</v>
      </c>
      <c r="F50" s="165" t="s">
        <v>15</v>
      </c>
      <c r="G50" s="152" t="s">
        <v>15</v>
      </c>
      <c r="H50" s="259" t="s">
        <v>592</v>
      </c>
    </row>
    <row r="51" spans="1:8" ht="24.75" customHeight="1">
      <c r="A51" s="21">
        <v>48</v>
      </c>
      <c r="B51" s="164">
        <v>2016105265</v>
      </c>
      <c r="C51" s="162" t="s">
        <v>547</v>
      </c>
      <c r="D51" s="337" t="s">
        <v>596</v>
      </c>
      <c r="E51" s="338"/>
      <c r="F51" s="338"/>
      <c r="G51" s="338"/>
      <c r="H51" s="339"/>
    </row>
    <row r="52" spans="1:8" ht="24.75" customHeight="1">
      <c r="A52" s="21">
        <v>49</v>
      </c>
      <c r="B52" s="164">
        <v>2016105266</v>
      </c>
      <c r="C52" s="146" t="s">
        <v>563</v>
      </c>
      <c r="D52" s="261" t="s">
        <v>586</v>
      </c>
      <c r="E52" s="263" t="s">
        <v>586</v>
      </c>
      <c r="F52" s="165" t="s">
        <v>15</v>
      </c>
      <c r="G52" s="159">
        <v>1307</v>
      </c>
      <c r="H52" s="152" t="s">
        <v>15</v>
      </c>
    </row>
    <row r="53" spans="1:8" ht="24.75" customHeight="1">
      <c r="A53" s="21">
        <v>50</v>
      </c>
      <c r="B53" s="164">
        <v>2016105270</v>
      </c>
      <c r="C53" s="162" t="s">
        <v>548</v>
      </c>
      <c r="D53" s="121" t="s">
        <v>15</v>
      </c>
      <c r="E53" s="165" t="s">
        <v>15</v>
      </c>
      <c r="F53" s="165" t="s">
        <v>15</v>
      </c>
      <c r="G53" s="159" t="s">
        <v>603</v>
      </c>
      <c r="H53" s="152" t="s">
        <v>15</v>
      </c>
    </row>
    <row r="54" spans="1:8" ht="24.75" customHeight="1">
      <c r="A54" s="21">
        <v>51</v>
      </c>
      <c r="B54" s="164">
        <v>2500105001</v>
      </c>
      <c r="C54" s="162" t="s">
        <v>549</v>
      </c>
      <c r="D54" s="337" t="s">
        <v>596</v>
      </c>
      <c r="E54" s="338"/>
      <c r="F54" s="338"/>
      <c r="G54" s="338"/>
      <c r="H54" s="339"/>
    </row>
    <row r="55" spans="1:8" ht="24.75" customHeight="1">
      <c r="A55" s="21">
        <v>52</v>
      </c>
      <c r="B55" s="164">
        <v>2500105013</v>
      </c>
      <c r="C55" s="241" t="s">
        <v>557</v>
      </c>
      <c r="D55" s="261" t="s">
        <v>586</v>
      </c>
      <c r="E55" s="263" t="s">
        <v>586</v>
      </c>
      <c r="F55" s="263" t="s">
        <v>586</v>
      </c>
      <c r="G55" s="263" t="s">
        <v>586</v>
      </c>
      <c r="H55" s="263" t="s">
        <v>586</v>
      </c>
    </row>
    <row r="56" spans="1:8" ht="24.75" customHeight="1">
      <c r="A56" s="21">
        <v>53</v>
      </c>
      <c r="B56" s="217">
        <v>2500105015</v>
      </c>
      <c r="C56" s="242" t="s">
        <v>556</v>
      </c>
      <c r="D56" s="261" t="s">
        <v>586</v>
      </c>
      <c r="E56" s="266" t="s">
        <v>586</v>
      </c>
      <c r="F56" s="165" t="s">
        <v>15</v>
      </c>
      <c r="G56" s="263" t="s">
        <v>586</v>
      </c>
      <c r="H56" s="70" t="s">
        <v>602</v>
      </c>
    </row>
  </sheetData>
  <sheetProtection/>
  <autoFilter ref="A3:L53"/>
  <mergeCells count="29">
    <mergeCell ref="D37:H37"/>
    <mergeCell ref="D51:H51"/>
    <mergeCell ref="D54:H54"/>
    <mergeCell ref="D39:H39"/>
    <mergeCell ref="D40:H40"/>
    <mergeCell ref="D45:H45"/>
    <mergeCell ref="D46:H46"/>
    <mergeCell ref="D47:H47"/>
    <mergeCell ref="D48:H48"/>
    <mergeCell ref="D26:H26"/>
    <mergeCell ref="D28:H28"/>
    <mergeCell ref="D49:H49"/>
    <mergeCell ref="E29:H29"/>
    <mergeCell ref="D30:G30"/>
    <mergeCell ref="D31:H31"/>
    <mergeCell ref="D32:H32"/>
    <mergeCell ref="D34:H34"/>
    <mergeCell ref="D35:H35"/>
    <mergeCell ref="D36:H36"/>
    <mergeCell ref="A1:H1"/>
    <mergeCell ref="A2:H2"/>
    <mergeCell ref="D24:H24"/>
    <mergeCell ref="D10:H10"/>
    <mergeCell ref="E13:G13"/>
    <mergeCell ref="F14:H14"/>
    <mergeCell ref="D18:H18"/>
    <mergeCell ref="D19:H19"/>
    <mergeCell ref="D21:H21"/>
    <mergeCell ref="D22:H22"/>
  </mergeCells>
  <printOptions/>
  <pageMargins left="1.2598425196850394" right="0" top="0.31496062992125984" bottom="0.5118110236220472" header="0.5118110236220472" footer="0.5118110236220472"/>
  <pageSetup horizontalDpi="600" verticalDpi="600" orientation="landscape" paperSize="9" scale="60" r:id="rId1"/>
  <rowBreaks count="1" manualBreakCount="1"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90" zoomScaleSheetLayoutView="90" workbookViewId="0" topLeftCell="A1">
      <selection activeCell="D18" sqref="D18"/>
    </sheetView>
  </sheetViews>
  <sheetFormatPr defaultColWidth="9.00390625" defaultRowHeight="12.75"/>
  <cols>
    <col min="1" max="1" width="10.25390625" style="171" customWidth="1"/>
    <col min="2" max="2" width="18.125" style="2" customWidth="1"/>
    <col min="3" max="3" width="43.75390625" style="0" customWidth="1"/>
    <col min="4" max="4" width="16.25390625" style="0" customWidth="1"/>
    <col min="5" max="5" width="19.00390625" style="2" customWidth="1"/>
    <col min="6" max="6" width="19.00390625" style="0" customWidth="1"/>
    <col min="7" max="8" width="19.875" style="0" customWidth="1"/>
    <col min="9" max="9" width="20.875" style="0" customWidth="1"/>
    <col min="16" max="16" width="13.75390625" style="0" bestFit="1" customWidth="1"/>
  </cols>
  <sheetData>
    <row r="1" spans="1:9" ht="22.5">
      <c r="A1" s="322" t="s">
        <v>568</v>
      </c>
      <c r="B1" s="322"/>
      <c r="C1" s="322"/>
      <c r="D1" s="322"/>
      <c r="E1" s="322"/>
      <c r="F1" s="322"/>
      <c r="G1" s="322"/>
      <c r="H1" s="322"/>
      <c r="I1" s="322"/>
    </row>
    <row r="2" spans="1:9" ht="22.5">
      <c r="A2" s="314" t="s">
        <v>574</v>
      </c>
      <c r="B2" s="314"/>
      <c r="C2" s="314"/>
      <c r="D2" s="314"/>
      <c r="E2" s="314"/>
      <c r="F2" s="314"/>
      <c r="G2" s="314"/>
      <c r="H2" s="314"/>
      <c r="I2" s="314"/>
    </row>
    <row r="3" spans="1:9" ht="23.25" customHeight="1">
      <c r="A3" s="21" t="s">
        <v>0</v>
      </c>
      <c r="B3" s="21" t="s">
        <v>1</v>
      </c>
      <c r="C3" s="21" t="s">
        <v>3</v>
      </c>
      <c r="D3" s="21" t="s">
        <v>21</v>
      </c>
      <c r="E3" s="21" t="s">
        <v>65</v>
      </c>
      <c r="F3" s="21" t="s">
        <v>195</v>
      </c>
      <c r="G3" s="21" t="s">
        <v>20</v>
      </c>
      <c r="H3" s="21" t="s">
        <v>85</v>
      </c>
      <c r="I3" s="21" t="s">
        <v>10</v>
      </c>
    </row>
    <row r="4" spans="1:9" ht="24.75" customHeight="1">
      <c r="A4" s="21">
        <v>1</v>
      </c>
      <c r="B4" s="224">
        <v>1984105002</v>
      </c>
      <c r="C4" s="235" t="s">
        <v>23</v>
      </c>
      <c r="D4" s="118" t="s">
        <v>17</v>
      </c>
      <c r="E4" s="224">
        <v>0</v>
      </c>
      <c r="F4" s="224" t="s">
        <v>15</v>
      </c>
      <c r="G4" s="224" t="s">
        <v>15</v>
      </c>
      <c r="H4" s="224" t="s">
        <v>15</v>
      </c>
      <c r="I4" s="118" t="s">
        <v>15</v>
      </c>
    </row>
    <row r="5" spans="1:9" ht="24.75" customHeight="1">
      <c r="A5" s="21">
        <v>2</v>
      </c>
      <c r="B5" s="225">
        <v>1984105003</v>
      </c>
      <c r="C5" s="163" t="s">
        <v>46</v>
      </c>
      <c r="D5" s="118" t="s">
        <v>7</v>
      </c>
      <c r="E5" s="224">
        <v>0</v>
      </c>
      <c r="F5" s="224" t="s">
        <v>15</v>
      </c>
      <c r="G5" s="224" t="s">
        <v>15</v>
      </c>
      <c r="H5" s="224" t="s">
        <v>15</v>
      </c>
      <c r="I5" s="118" t="s">
        <v>5</v>
      </c>
    </row>
    <row r="6" spans="1:9" ht="24.75" customHeight="1">
      <c r="A6" s="21">
        <v>3</v>
      </c>
      <c r="B6" s="225">
        <v>1984105004</v>
      </c>
      <c r="C6" s="236" t="s">
        <v>47</v>
      </c>
      <c r="D6" s="118" t="s">
        <v>7</v>
      </c>
      <c r="E6" s="224">
        <v>0</v>
      </c>
      <c r="F6" s="224" t="s">
        <v>15</v>
      </c>
      <c r="G6" s="224" t="s">
        <v>15</v>
      </c>
      <c r="H6" s="224" t="s">
        <v>15</v>
      </c>
      <c r="I6" s="118" t="s">
        <v>5</v>
      </c>
    </row>
    <row r="7" spans="1:11" ht="24.75" customHeight="1">
      <c r="A7" s="21">
        <v>4</v>
      </c>
      <c r="B7" s="225">
        <v>1986105001</v>
      </c>
      <c r="C7" s="163" t="s">
        <v>550</v>
      </c>
      <c r="D7" s="118" t="s">
        <v>17</v>
      </c>
      <c r="E7" s="224">
        <v>0</v>
      </c>
      <c r="F7" s="224" t="s">
        <v>15</v>
      </c>
      <c r="G7" s="224" t="s">
        <v>15</v>
      </c>
      <c r="H7" s="224" t="s">
        <v>15</v>
      </c>
      <c r="I7" s="118" t="s">
        <v>6</v>
      </c>
      <c r="J7" s="26"/>
      <c r="K7" s="26"/>
    </row>
    <row r="8" spans="1:9" ht="24.75" customHeight="1">
      <c r="A8" s="21">
        <v>5</v>
      </c>
      <c r="B8" s="225">
        <v>1994105100</v>
      </c>
      <c r="C8" s="163" t="s">
        <v>48</v>
      </c>
      <c r="D8" s="118" t="s">
        <v>17</v>
      </c>
      <c r="E8" s="224">
        <v>0</v>
      </c>
      <c r="F8" s="224" t="s">
        <v>15</v>
      </c>
      <c r="G8" s="224" t="s">
        <v>15</v>
      </c>
      <c r="H8" s="224" t="s">
        <v>15</v>
      </c>
      <c r="I8" s="118" t="s">
        <v>15</v>
      </c>
    </row>
    <row r="9" spans="1:9" ht="24.75" customHeight="1">
      <c r="A9" s="21">
        <v>6</v>
      </c>
      <c r="B9" s="225">
        <v>2000105057</v>
      </c>
      <c r="C9" s="236" t="s">
        <v>49</v>
      </c>
      <c r="D9" s="118" t="s">
        <v>7</v>
      </c>
      <c r="E9" s="224">
        <v>0</v>
      </c>
      <c r="F9" s="224" t="s">
        <v>15</v>
      </c>
      <c r="G9" s="224" t="s">
        <v>15</v>
      </c>
      <c r="H9" s="224" t="s">
        <v>15</v>
      </c>
      <c r="I9" s="118" t="s">
        <v>15</v>
      </c>
    </row>
    <row r="10" spans="1:9" ht="24.75" customHeight="1">
      <c r="A10" s="21">
        <v>7</v>
      </c>
      <c r="B10" s="226">
        <v>2002105135</v>
      </c>
      <c r="C10" s="237" t="s">
        <v>31</v>
      </c>
      <c r="D10" s="118" t="s">
        <v>7</v>
      </c>
      <c r="E10" s="224">
        <v>0</v>
      </c>
      <c r="F10" s="226" t="s">
        <v>15</v>
      </c>
      <c r="G10" s="226" t="s">
        <v>15</v>
      </c>
      <c r="H10" s="226" t="s">
        <v>15</v>
      </c>
      <c r="I10" s="118" t="s">
        <v>15</v>
      </c>
    </row>
    <row r="11" spans="1:9" ht="24.75" customHeight="1">
      <c r="A11" s="21">
        <v>8</v>
      </c>
      <c r="B11" s="225">
        <v>2009105241</v>
      </c>
      <c r="C11" s="163" t="s">
        <v>25</v>
      </c>
      <c r="D11" s="118" t="s">
        <v>28</v>
      </c>
      <c r="E11" s="224">
        <v>0</v>
      </c>
      <c r="F11" s="225">
        <v>51</v>
      </c>
      <c r="G11" s="118">
        <v>71</v>
      </c>
      <c r="H11" s="228" t="s">
        <v>56</v>
      </c>
      <c r="I11" s="118" t="s">
        <v>239</v>
      </c>
    </row>
    <row r="12" spans="1:9" ht="24.75" customHeight="1">
      <c r="A12" s="21">
        <v>9</v>
      </c>
      <c r="B12" s="227">
        <v>2010105253</v>
      </c>
      <c r="C12" s="238" t="s">
        <v>32</v>
      </c>
      <c r="D12" s="118" t="s">
        <v>28</v>
      </c>
      <c r="E12" s="224">
        <v>0</v>
      </c>
      <c r="F12" s="227" t="s">
        <v>56</v>
      </c>
      <c r="G12" s="118">
        <v>65</v>
      </c>
      <c r="H12" s="228" t="s">
        <v>56</v>
      </c>
      <c r="I12" s="118" t="s">
        <v>239</v>
      </c>
    </row>
    <row r="13" spans="1:9" ht="24.75" customHeight="1">
      <c r="A13" s="21">
        <v>10</v>
      </c>
      <c r="B13" s="228">
        <v>2011105248</v>
      </c>
      <c r="C13" s="161" t="s">
        <v>52</v>
      </c>
      <c r="D13" s="118" t="s">
        <v>28</v>
      </c>
      <c r="E13" s="224">
        <v>0</v>
      </c>
      <c r="F13" s="228">
        <v>55</v>
      </c>
      <c r="G13" s="118">
        <v>78</v>
      </c>
      <c r="H13" s="228" t="s">
        <v>56</v>
      </c>
      <c r="I13" s="118" t="s">
        <v>239</v>
      </c>
    </row>
    <row r="14" spans="1:9" ht="24.75" customHeight="1">
      <c r="A14" s="21">
        <v>11</v>
      </c>
      <c r="B14" s="152">
        <v>2012105054</v>
      </c>
      <c r="C14" s="160" t="s">
        <v>60</v>
      </c>
      <c r="D14" s="118" t="s">
        <v>17</v>
      </c>
      <c r="E14" s="233">
        <v>52</v>
      </c>
      <c r="F14" s="233">
        <v>91</v>
      </c>
      <c r="G14" s="118">
        <v>69</v>
      </c>
      <c r="H14" s="118">
        <v>51</v>
      </c>
      <c r="I14" s="119" t="s">
        <v>571</v>
      </c>
    </row>
    <row r="15" spans="1:9" ht="24.75" customHeight="1">
      <c r="A15" s="21">
        <v>12</v>
      </c>
      <c r="B15" s="228">
        <v>2012105260</v>
      </c>
      <c r="C15" s="161" t="s">
        <v>78</v>
      </c>
      <c r="D15" s="118" t="s">
        <v>28</v>
      </c>
      <c r="E15" s="228">
        <v>0</v>
      </c>
      <c r="F15" s="228" t="s">
        <v>56</v>
      </c>
      <c r="G15" s="228" t="s">
        <v>56</v>
      </c>
      <c r="H15" s="228" t="s">
        <v>56</v>
      </c>
      <c r="I15" s="118" t="s">
        <v>239</v>
      </c>
    </row>
    <row r="16" spans="1:9" ht="24.75" customHeight="1">
      <c r="A16" s="21">
        <v>13</v>
      </c>
      <c r="B16" s="229">
        <v>2013105242</v>
      </c>
      <c r="C16" s="239" t="s">
        <v>82</v>
      </c>
      <c r="D16" s="118" t="s">
        <v>17</v>
      </c>
      <c r="E16" s="234">
        <v>18</v>
      </c>
      <c r="F16" s="234" t="s">
        <v>569</v>
      </c>
      <c r="G16" s="234" t="s">
        <v>569</v>
      </c>
      <c r="H16" s="234" t="s">
        <v>569</v>
      </c>
      <c r="I16" s="118" t="s">
        <v>15</v>
      </c>
    </row>
    <row r="17" spans="1:9" ht="24.75" customHeight="1">
      <c r="A17" s="21">
        <v>14</v>
      </c>
      <c r="B17" s="230">
        <v>2013105319</v>
      </c>
      <c r="C17" s="240" t="s">
        <v>184</v>
      </c>
      <c r="D17" s="118" t="s">
        <v>17</v>
      </c>
      <c r="E17" s="165">
        <v>0</v>
      </c>
      <c r="F17" s="165" t="s">
        <v>15</v>
      </c>
      <c r="G17" s="234" t="s">
        <v>56</v>
      </c>
      <c r="H17" s="234" t="s">
        <v>56</v>
      </c>
      <c r="I17" s="119" t="s">
        <v>238</v>
      </c>
    </row>
    <row r="18" spans="1:14" ht="24.75" customHeight="1">
      <c r="A18" s="21">
        <v>15</v>
      </c>
      <c r="B18" s="230">
        <v>2013105330</v>
      </c>
      <c r="C18" s="146" t="s">
        <v>559</v>
      </c>
      <c r="D18" s="118" t="s">
        <v>17</v>
      </c>
      <c r="E18" s="152">
        <v>42</v>
      </c>
      <c r="F18" s="152" t="s">
        <v>15</v>
      </c>
      <c r="G18" s="152" t="s">
        <v>15</v>
      </c>
      <c r="H18" s="152" t="s">
        <v>15</v>
      </c>
      <c r="I18" s="118" t="s">
        <v>239</v>
      </c>
      <c r="J18" s="66"/>
      <c r="K18" s="66"/>
      <c r="L18" s="66"/>
      <c r="M18" s="26"/>
      <c r="N18" s="26"/>
    </row>
    <row r="19" spans="1:14" ht="24.75" customHeight="1">
      <c r="A19" s="21">
        <v>16</v>
      </c>
      <c r="B19" s="192">
        <v>2014105302</v>
      </c>
      <c r="C19" s="154" t="s">
        <v>109</v>
      </c>
      <c r="D19" s="118" t="s">
        <v>27</v>
      </c>
      <c r="E19" s="150">
        <v>33</v>
      </c>
      <c r="F19" s="152" t="s">
        <v>15</v>
      </c>
      <c r="G19" s="118" t="s">
        <v>569</v>
      </c>
      <c r="H19" s="118">
        <v>54</v>
      </c>
      <c r="I19" s="118" t="s">
        <v>240</v>
      </c>
      <c r="J19" s="66" t="s">
        <v>567</v>
      </c>
      <c r="K19" s="66"/>
      <c r="L19" s="66"/>
      <c r="M19" s="26"/>
      <c r="N19" s="26"/>
    </row>
    <row r="20" spans="1:14" ht="24.75" customHeight="1">
      <c r="A20" s="21">
        <v>17</v>
      </c>
      <c r="B20" s="191">
        <v>2015105007</v>
      </c>
      <c r="C20" s="162" t="s">
        <v>120</v>
      </c>
      <c r="D20" s="118" t="s">
        <v>17</v>
      </c>
      <c r="E20" s="234">
        <v>38</v>
      </c>
      <c r="F20" s="234" t="s">
        <v>56</v>
      </c>
      <c r="G20" s="234" t="s">
        <v>56</v>
      </c>
      <c r="H20" s="234" t="s">
        <v>56</v>
      </c>
      <c r="I20" s="118" t="s">
        <v>241</v>
      </c>
      <c r="J20" s="66"/>
      <c r="K20" s="66"/>
      <c r="L20" s="66"/>
      <c r="M20" s="26"/>
      <c r="N20" s="26"/>
    </row>
    <row r="21" spans="1:14" ht="24.75" customHeight="1">
      <c r="A21" s="21">
        <v>18</v>
      </c>
      <c r="B21" s="191">
        <v>2015105055</v>
      </c>
      <c r="C21" s="162" t="s">
        <v>131</v>
      </c>
      <c r="D21" s="118" t="s">
        <v>17</v>
      </c>
      <c r="E21" s="152">
        <v>60</v>
      </c>
      <c r="F21" s="152" t="s">
        <v>569</v>
      </c>
      <c r="G21" s="118">
        <v>59</v>
      </c>
      <c r="H21" s="118">
        <v>60</v>
      </c>
      <c r="I21" s="118" t="s">
        <v>241</v>
      </c>
      <c r="J21" s="67"/>
      <c r="K21" s="67"/>
      <c r="L21" s="4"/>
      <c r="M21" s="4"/>
      <c r="N21" s="4"/>
    </row>
    <row r="22" spans="1:14" ht="24.75" customHeight="1">
      <c r="A22" s="21">
        <v>19</v>
      </c>
      <c r="B22" s="191">
        <v>2015105096</v>
      </c>
      <c r="C22" s="162" t="s">
        <v>144</v>
      </c>
      <c r="D22" s="121" t="s">
        <v>17</v>
      </c>
      <c r="E22" s="150">
        <v>59</v>
      </c>
      <c r="F22" s="150">
        <v>28</v>
      </c>
      <c r="G22" s="118">
        <v>70</v>
      </c>
      <c r="H22" s="118" t="s">
        <v>569</v>
      </c>
      <c r="I22" s="118" t="s">
        <v>242</v>
      </c>
      <c r="J22" s="67"/>
      <c r="K22" s="67"/>
      <c r="L22" s="4"/>
      <c r="M22" s="4"/>
      <c r="N22" s="4"/>
    </row>
    <row r="23" spans="1:14" ht="24.75" customHeight="1">
      <c r="A23" s="21">
        <v>20</v>
      </c>
      <c r="B23" s="191">
        <v>2015105186</v>
      </c>
      <c r="C23" s="162" t="s">
        <v>168</v>
      </c>
      <c r="D23" s="121" t="s">
        <v>17</v>
      </c>
      <c r="E23" s="192">
        <v>18</v>
      </c>
      <c r="F23" s="192" t="s">
        <v>15</v>
      </c>
      <c r="G23" s="234" t="s">
        <v>56</v>
      </c>
      <c r="H23" s="234" t="s">
        <v>56</v>
      </c>
      <c r="I23" s="118" t="s">
        <v>239</v>
      </c>
      <c r="J23" s="67"/>
      <c r="K23" s="67"/>
      <c r="L23" s="4"/>
      <c r="M23" s="4"/>
      <c r="N23" s="4"/>
    </row>
    <row r="24" spans="1:14" ht="24.75" customHeight="1">
      <c r="A24" s="21">
        <v>21</v>
      </c>
      <c r="B24" s="191">
        <v>2015105267</v>
      </c>
      <c r="C24" s="240" t="s">
        <v>181</v>
      </c>
      <c r="D24" s="331" t="s">
        <v>117</v>
      </c>
      <c r="E24" s="331"/>
      <c r="F24" s="331"/>
      <c r="G24" s="331"/>
      <c r="H24" s="331"/>
      <c r="I24" s="343"/>
      <c r="J24" s="243">
        <v>42957</v>
      </c>
      <c r="K24" s="67" t="s">
        <v>573</v>
      </c>
      <c r="L24" s="4"/>
      <c r="M24" s="4"/>
      <c r="N24" s="4"/>
    </row>
    <row r="25" spans="1:14" ht="24.75" customHeight="1">
      <c r="A25" s="21">
        <v>22</v>
      </c>
      <c r="B25" s="164">
        <v>2016105013</v>
      </c>
      <c r="C25" s="240" t="s">
        <v>551</v>
      </c>
      <c r="D25" s="121" t="s">
        <v>17</v>
      </c>
      <c r="E25" s="165">
        <v>6</v>
      </c>
      <c r="F25" s="165" t="s">
        <v>15</v>
      </c>
      <c r="G25" s="234" t="s">
        <v>56</v>
      </c>
      <c r="H25" s="234" t="s">
        <v>56</v>
      </c>
      <c r="I25" s="118" t="s">
        <v>241</v>
      </c>
      <c r="J25" s="67"/>
      <c r="K25" s="67"/>
      <c r="L25" s="4"/>
      <c r="M25" s="4"/>
      <c r="N25" s="4"/>
    </row>
    <row r="26" spans="1:14" ht="24.75" customHeight="1">
      <c r="A26" s="21">
        <v>23</v>
      </c>
      <c r="B26" s="164">
        <v>2016105016</v>
      </c>
      <c r="C26" s="162" t="s">
        <v>530</v>
      </c>
      <c r="D26" s="121" t="s">
        <v>7</v>
      </c>
      <c r="E26" s="165">
        <v>51</v>
      </c>
      <c r="F26" s="165" t="s">
        <v>15</v>
      </c>
      <c r="G26" s="165">
        <v>70</v>
      </c>
      <c r="H26" s="165">
        <v>83</v>
      </c>
      <c r="I26" s="147" t="s">
        <v>239</v>
      </c>
      <c r="J26" s="67"/>
      <c r="K26" s="67"/>
      <c r="L26" s="4"/>
      <c r="M26" s="4"/>
      <c r="N26" s="4"/>
    </row>
    <row r="27" spans="1:14" ht="24.75" customHeight="1">
      <c r="A27" s="21">
        <v>24</v>
      </c>
      <c r="B27" s="164">
        <v>2016105023</v>
      </c>
      <c r="C27" s="162" t="s">
        <v>552</v>
      </c>
      <c r="D27" s="121" t="s">
        <v>17</v>
      </c>
      <c r="E27" s="165">
        <v>22</v>
      </c>
      <c r="F27" s="152" t="s">
        <v>569</v>
      </c>
      <c r="G27" s="152" t="s">
        <v>569</v>
      </c>
      <c r="H27" s="152" t="s">
        <v>569</v>
      </c>
      <c r="I27" s="147" t="s">
        <v>241</v>
      </c>
      <c r="J27" s="67"/>
      <c r="K27" s="67"/>
      <c r="L27" s="4"/>
      <c r="M27" s="4"/>
      <c r="N27" s="4"/>
    </row>
    <row r="28" spans="1:14" ht="24.75" customHeight="1">
      <c r="A28" s="21">
        <v>25</v>
      </c>
      <c r="B28" s="164">
        <v>2016105044</v>
      </c>
      <c r="C28" s="162" t="s">
        <v>531</v>
      </c>
      <c r="D28" s="121" t="s">
        <v>17</v>
      </c>
      <c r="E28" s="165">
        <v>56</v>
      </c>
      <c r="F28" s="165" t="s">
        <v>15</v>
      </c>
      <c r="G28" s="152" t="s">
        <v>569</v>
      </c>
      <c r="H28" s="152" t="s">
        <v>569</v>
      </c>
      <c r="I28" s="147" t="s">
        <v>242</v>
      </c>
      <c r="J28" s="67"/>
      <c r="K28" s="67"/>
      <c r="L28" s="4"/>
      <c r="M28" s="4"/>
      <c r="N28" s="4"/>
    </row>
    <row r="29" spans="1:14" ht="24.75" customHeight="1">
      <c r="A29" s="21">
        <v>26</v>
      </c>
      <c r="B29" s="164">
        <v>2016105050</v>
      </c>
      <c r="C29" s="162" t="s">
        <v>532</v>
      </c>
      <c r="D29" s="121" t="s">
        <v>7</v>
      </c>
      <c r="E29" s="165">
        <v>54</v>
      </c>
      <c r="F29" s="165" t="s">
        <v>15</v>
      </c>
      <c r="G29" s="152" t="s">
        <v>569</v>
      </c>
      <c r="H29" s="152" t="s">
        <v>569</v>
      </c>
      <c r="I29" s="147" t="s">
        <v>241</v>
      </c>
      <c r="J29" s="67"/>
      <c r="K29" s="67"/>
      <c r="L29" s="4"/>
      <c r="M29" s="4"/>
      <c r="N29" s="4"/>
    </row>
    <row r="30" spans="1:14" ht="24.75" customHeight="1">
      <c r="A30" s="21">
        <v>27</v>
      </c>
      <c r="B30" s="164">
        <v>2016105089</v>
      </c>
      <c r="C30" s="146" t="s">
        <v>560</v>
      </c>
      <c r="D30" s="121" t="s">
        <v>17</v>
      </c>
      <c r="E30" s="165">
        <v>45</v>
      </c>
      <c r="F30" s="165">
        <v>78</v>
      </c>
      <c r="G30" s="165">
        <v>80</v>
      </c>
      <c r="H30" s="152" t="s">
        <v>569</v>
      </c>
      <c r="I30" s="147" t="s">
        <v>570</v>
      </c>
      <c r="J30" s="67"/>
      <c r="K30" s="67"/>
      <c r="L30" s="4"/>
      <c r="M30" s="4"/>
      <c r="N30" s="4"/>
    </row>
    <row r="31" spans="1:14" ht="24.75" customHeight="1">
      <c r="A31" s="21">
        <v>28</v>
      </c>
      <c r="B31" s="164">
        <v>2016105097</v>
      </c>
      <c r="C31" s="162" t="s">
        <v>533</v>
      </c>
      <c r="D31" s="121" t="s">
        <v>7</v>
      </c>
      <c r="E31" s="165">
        <v>56</v>
      </c>
      <c r="F31" s="165" t="s">
        <v>15</v>
      </c>
      <c r="G31" s="165">
        <v>83</v>
      </c>
      <c r="H31" s="165">
        <v>85</v>
      </c>
      <c r="I31" s="147" t="s">
        <v>571</v>
      </c>
      <c r="J31" s="67"/>
      <c r="K31" s="67"/>
      <c r="L31" s="4"/>
      <c r="M31" s="4"/>
      <c r="N31" s="4"/>
    </row>
    <row r="32" spans="1:14" ht="24.75" customHeight="1">
      <c r="A32" s="21">
        <v>29</v>
      </c>
      <c r="B32" s="164">
        <v>2016105105</v>
      </c>
      <c r="C32" s="162" t="s">
        <v>534</v>
      </c>
      <c r="D32" s="121" t="s">
        <v>17</v>
      </c>
      <c r="E32" s="165">
        <v>62</v>
      </c>
      <c r="F32" s="165" t="s">
        <v>15</v>
      </c>
      <c r="G32" s="165">
        <v>54</v>
      </c>
      <c r="H32" s="152" t="s">
        <v>569</v>
      </c>
      <c r="I32" s="147" t="s">
        <v>241</v>
      </c>
      <c r="J32" s="67"/>
      <c r="K32" s="67"/>
      <c r="L32" s="4"/>
      <c r="M32" s="4"/>
      <c r="N32" s="4"/>
    </row>
    <row r="33" spans="1:14" ht="24.75" customHeight="1">
      <c r="A33" s="21">
        <v>30</v>
      </c>
      <c r="B33" s="164">
        <v>2016105115</v>
      </c>
      <c r="C33" s="146" t="s">
        <v>561</v>
      </c>
      <c r="D33" s="121" t="s">
        <v>17</v>
      </c>
      <c r="E33" s="165">
        <v>45</v>
      </c>
      <c r="F33" s="165" t="s">
        <v>15</v>
      </c>
      <c r="G33" s="165">
        <v>75</v>
      </c>
      <c r="H33" s="152" t="s">
        <v>569</v>
      </c>
      <c r="I33" s="147" t="s">
        <v>241</v>
      </c>
      <c r="J33" s="67"/>
      <c r="K33" s="67"/>
      <c r="L33" s="4"/>
      <c r="M33" s="4"/>
      <c r="N33" s="4"/>
    </row>
    <row r="34" spans="1:14" ht="24.75" customHeight="1">
      <c r="A34" s="21">
        <v>31</v>
      </c>
      <c r="B34" s="164">
        <v>2016105122</v>
      </c>
      <c r="C34" s="162" t="s">
        <v>535</v>
      </c>
      <c r="D34" s="121" t="s">
        <v>17</v>
      </c>
      <c r="E34" s="165">
        <v>44</v>
      </c>
      <c r="F34" s="165" t="s">
        <v>15</v>
      </c>
      <c r="G34" s="165">
        <v>72</v>
      </c>
      <c r="H34" s="152" t="s">
        <v>569</v>
      </c>
      <c r="I34" s="147" t="s">
        <v>241</v>
      </c>
      <c r="J34" s="4"/>
      <c r="K34" s="4"/>
      <c r="L34" s="4"/>
      <c r="M34" s="4"/>
      <c r="N34" s="4"/>
    </row>
    <row r="35" spans="1:14" ht="24.75" customHeight="1">
      <c r="A35" s="21">
        <v>32</v>
      </c>
      <c r="B35" s="164">
        <v>2016105124</v>
      </c>
      <c r="C35" s="162" t="s">
        <v>536</v>
      </c>
      <c r="D35" s="121" t="s">
        <v>17</v>
      </c>
      <c r="E35" s="165">
        <v>52</v>
      </c>
      <c r="F35" s="165" t="s">
        <v>15</v>
      </c>
      <c r="G35" s="165">
        <v>69</v>
      </c>
      <c r="H35" s="152" t="s">
        <v>569</v>
      </c>
      <c r="I35" s="147" t="s">
        <v>242</v>
      </c>
      <c r="J35" s="4"/>
      <c r="K35" s="4"/>
      <c r="L35" s="4"/>
      <c r="M35" s="4"/>
      <c r="N35" s="4"/>
    </row>
    <row r="36" spans="1:12" ht="24.75" customHeight="1">
      <c r="A36" s="21">
        <v>33</v>
      </c>
      <c r="B36" s="164">
        <v>2016105125</v>
      </c>
      <c r="C36" s="162" t="s">
        <v>537</v>
      </c>
      <c r="D36" s="121" t="s">
        <v>17</v>
      </c>
      <c r="E36" s="165">
        <v>56</v>
      </c>
      <c r="F36" s="165" t="s">
        <v>15</v>
      </c>
      <c r="G36" s="165">
        <v>67</v>
      </c>
      <c r="H36" s="165">
        <v>73</v>
      </c>
      <c r="I36" s="147" t="s">
        <v>239</v>
      </c>
      <c r="J36" s="4"/>
      <c r="K36" s="4"/>
      <c r="L36" s="4"/>
    </row>
    <row r="37" spans="1:12" ht="24.75" customHeight="1">
      <c r="A37" s="21">
        <v>34</v>
      </c>
      <c r="B37" s="164">
        <v>2016105151</v>
      </c>
      <c r="C37" s="162" t="s">
        <v>538</v>
      </c>
      <c r="D37" s="121" t="s">
        <v>17</v>
      </c>
      <c r="E37" s="165">
        <v>53</v>
      </c>
      <c r="F37" s="165" t="s">
        <v>15</v>
      </c>
      <c r="G37" s="165">
        <v>70</v>
      </c>
      <c r="H37" s="165">
        <v>62</v>
      </c>
      <c r="I37" s="147" t="s">
        <v>239</v>
      </c>
      <c r="J37" s="4"/>
      <c r="K37" s="4"/>
      <c r="L37" s="4"/>
    </row>
    <row r="38" spans="1:12" ht="24.75" customHeight="1">
      <c r="A38" s="21">
        <v>35</v>
      </c>
      <c r="B38" s="164">
        <v>2016105160</v>
      </c>
      <c r="C38" s="162" t="s">
        <v>558</v>
      </c>
      <c r="D38" s="121" t="s">
        <v>7</v>
      </c>
      <c r="E38" s="344" t="s">
        <v>572</v>
      </c>
      <c r="F38" s="345"/>
      <c r="G38" s="345"/>
      <c r="H38" s="345"/>
      <c r="I38" s="346"/>
      <c r="J38" s="4"/>
      <c r="K38" s="4"/>
      <c r="L38" s="4"/>
    </row>
    <row r="39" spans="1:12" ht="24.75" customHeight="1">
      <c r="A39" s="21">
        <v>36</v>
      </c>
      <c r="B39" s="164">
        <v>2016105170</v>
      </c>
      <c r="C39" s="162" t="s">
        <v>539</v>
      </c>
      <c r="D39" s="121" t="s">
        <v>7</v>
      </c>
      <c r="E39" s="165">
        <v>61</v>
      </c>
      <c r="F39" s="165" t="s">
        <v>15</v>
      </c>
      <c r="G39" s="165">
        <v>69</v>
      </c>
      <c r="H39" s="165">
        <v>68</v>
      </c>
      <c r="I39" s="147" t="s">
        <v>571</v>
      </c>
      <c r="J39" s="4"/>
      <c r="K39" s="4"/>
      <c r="L39" s="4"/>
    </row>
    <row r="40" spans="1:12" ht="24.75" customHeight="1">
      <c r="A40" s="21">
        <v>37</v>
      </c>
      <c r="B40" s="164">
        <v>2016105180</v>
      </c>
      <c r="C40" s="162" t="s">
        <v>540</v>
      </c>
      <c r="D40" s="121" t="s">
        <v>17</v>
      </c>
      <c r="E40" s="165">
        <v>59</v>
      </c>
      <c r="F40" s="165" t="s">
        <v>15</v>
      </c>
      <c r="G40" s="165">
        <v>54</v>
      </c>
      <c r="H40" s="152" t="s">
        <v>569</v>
      </c>
      <c r="I40" s="147" t="s">
        <v>239</v>
      </c>
      <c r="J40" s="4"/>
      <c r="K40" s="4"/>
      <c r="L40" s="4"/>
    </row>
    <row r="41" spans="1:12" ht="24.75" customHeight="1">
      <c r="A41" s="21">
        <v>38</v>
      </c>
      <c r="B41" s="164">
        <v>2016105186</v>
      </c>
      <c r="C41" s="162" t="s">
        <v>553</v>
      </c>
      <c r="D41" s="121" t="s">
        <v>17</v>
      </c>
      <c r="E41" s="165">
        <v>28</v>
      </c>
      <c r="F41" s="165" t="s">
        <v>15</v>
      </c>
      <c r="G41" s="152" t="s">
        <v>569</v>
      </c>
      <c r="H41" s="152" t="s">
        <v>569</v>
      </c>
      <c r="I41" s="147" t="s">
        <v>240</v>
      </c>
      <c r="J41" s="4"/>
      <c r="K41" s="4"/>
      <c r="L41" s="4"/>
    </row>
    <row r="42" spans="1:12" ht="24.75" customHeight="1">
      <c r="A42" s="21">
        <v>39</v>
      </c>
      <c r="B42" s="164">
        <v>2016105188</v>
      </c>
      <c r="C42" s="146" t="s">
        <v>562</v>
      </c>
      <c r="D42" s="121" t="s">
        <v>17</v>
      </c>
      <c r="E42" s="165">
        <v>47</v>
      </c>
      <c r="F42" s="165" t="s">
        <v>15</v>
      </c>
      <c r="G42" s="165">
        <v>70</v>
      </c>
      <c r="H42" s="152" t="s">
        <v>569</v>
      </c>
      <c r="I42" s="147" t="s">
        <v>239</v>
      </c>
      <c r="J42" s="4"/>
      <c r="K42" s="4"/>
      <c r="L42" s="4"/>
    </row>
    <row r="43" spans="1:9" ht="24.75" customHeight="1">
      <c r="A43" s="21">
        <v>40</v>
      </c>
      <c r="B43" s="164">
        <v>2016105207</v>
      </c>
      <c r="C43" s="162" t="s">
        <v>554</v>
      </c>
      <c r="D43" s="121" t="s">
        <v>17</v>
      </c>
      <c r="E43" s="165">
        <v>21</v>
      </c>
      <c r="F43" s="165" t="s">
        <v>15</v>
      </c>
      <c r="G43" s="152" t="s">
        <v>569</v>
      </c>
      <c r="H43" s="152" t="s">
        <v>569</v>
      </c>
      <c r="I43" s="147" t="s">
        <v>242</v>
      </c>
    </row>
    <row r="44" spans="1:9" ht="24.75" customHeight="1">
      <c r="A44" s="21">
        <v>41</v>
      </c>
      <c r="B44" s="164">
        <v>2016105211</v>
      </c>
      <c r="C44" s="162" t="s">
        <v>541</v>
      </c>
      <c r="D44" s="121" t="s">
        <v>17</v>
      </c>
      <c r="E44" s="165">
        <v>25</v>
      </c>
      <c r="F44" s="165" t="s">
        <v>15</v>
      </c>
      <c r="G44" s="165">
        <v>74</v>
      </c>
      <c r="H44" s="152" t="s">
        <v>569</v>
      </c>
      <c r="I44" s="147" t="s">
        <v>239</v>
      </c>
    </row>
    <row r="45" spans="1:9" ht="24.75" customHeight="1">
      <c r="A45" s="21">
        <v>42</v>
      </c>
      <c r="B45" s="164">
        <v>2016105213</v>
      </c>
      <c r="C45" s="162" t="s">
        <v>542</v>
      </c>
      <c r="D45" s="121" t="s">
        <v>7</v>
      </c>
      <c r="E45" s="165">
        <v>52</v>
      </c>
      <c r="F45" s="165" t="s">
        <v>15</v>
      </c>
      <c r="G45" s="165">
        <v>79</v>
      </c>
      <c r="H45" s="165">
        <v>65</v>
      </c>
      <c r="I45" s="147" t="s">
        <v>571</v>
      </c>
    </row>
    <row r="46" spans="1:9" ht="24.75" customHeight="1">
      <c r="A46" s="21">
        <v>43</v>
      </c>
      <c r="B46" s="164">
        <v>2016105215</v>
      </c>
      <c r="C46" s="162" t="s">
        <v>543</v>
      </c>
      <c r="D46" s="121" t="s">
        <v>17</v>
      </c>
      <c r="E46" s="165">
        <v>60</v>
      </c>
      <c r="F46" s="165" t="s">
        <v>15</v>
      </c>
      <c r="G46" s="165">
        <v>62</v>
      </c>
      <c r="H46" s="152" t="s">
        <v>569</v>
      </c>
      <c r="I46" s="147" t="s">
        <v>242</v>
      </c>
    </row>
    <row r="47" spans="1:9" ht="24.75" customHeight="1">
      <c r="A47" s="21">
        <v>44</v>
      </c>
      <c r="B47" s="164">
        <v>2016105237</v>
      </c>
      <c r="C47" s="162" t="s">
        <v>544</v>
      </c>
      <c r="D47" s="121" t="s">
        <v>17</v>
      </c>
      <c r="E47" s="165">
        <v>57</v>
      </c>
      <c r="F47" s="165" t="s">
        <v>15</v>
      </c>
      <c r="G47" s="165">
        <v>69</v>
      </c>
      <c r="H47" s="165">
        <v>84</v>
      </c>
      <c r="I47" s="147" t="s">
        <v>241</v>
      </c>
    </row>
    <row r="48" spans="1:9" ht="24.75" customHeight="1">
      <c r="A48" s="21">
        <v>45</v>
      </c>
      <c r="B48" s="164">
        <v>2016105245</v>
      </c>
      <c r="C48" s="162" t="s">
        <v>545</v>
      </c>
      <c r="D48" s="121" t="s">
        <v>17</v>
      </c>
      <c r="E48" s="165">
        <v>53</v>
      </c>
      <c r="F48" s="165" t="s">
        <v>15</v>
      </c>
      <c r="G48" s="165">
        <v>62</v>
      </c>
      <c r="H48" s="165">
        <v>67</v>
      </c>
      <c r="I48" s="147" t="s">
        <v>241</v>
      </c>
    </row>
    <row r="49" spans="1:9" ht="24.75" customHeight="1">
      <c r="A49" s="21">
        <v>46</v>
      </c>
      <c r="B49" s="164">
        <v>2016105249</v>
      </c>
      <c r="C49" s="162" t="s">
        <v>546</v>
      </c>
      <c r="D49" s="121" t="s">
        <v>17</v>
      </c>
      <c r="E49" s="165">
        <v>47</v>
      </c>
      <c r="F49" s="165" t="s">
        <v>15</v>
      </c>
      <c r="G49" s="165">
        <v>65</v>
      </c>
      <c r="H49" s="152" t="s">
        <v>569</v>
      </c>
      <c r="I49" s="147" t="s">
        <v>571</v>
      </c>
    </row>
    <row r="50" spans="1:9" ht="24.75" customHeight="1">
      <c r="A50" s="21">
        <v>47</v>
      </c>
      <c r="B50" s="164">
        <v>2016105252</v>
      </c>
      <c r="C50" s="162" t="s">
        <v>555</v>
      </c>
      <c r="D50" s="121" t="s">
        <v>17</v>
      </c>
      <c r="E50" s="165">
        <v>31</v>
      </c>
      <c r="F50" s="165" t="s">
        <v>15</v>
      </c>
      <c r="G50" s="152" t="s">
        <v>569</v>
      </c>
      <c r="H50" s="152" t="s">
        <v>569</v>
      </c>
      <c r="I50" s="147" t="s">
        <v>571</v>
      </c>
    </row>
    <row r="51" spans="1:9" ht="24.75" customHeight="1">
      <c r="A51" s="21">
        <v>48</v>
      </c>
      <c r="B51" s="164">
        <v>2016105265</v>
      </c>
      <c r="C51" s="162" t="s">
        <v>547</v>
      </c>
      <c r="D51" s="121" t="s">
        <v>17</v>
      </c>
      <c r="E51" s="165">
        <v>49</v>
      </c>
      <c r="F51" s="165" t="s">
        <v>15</v>
      </c>
      <c r="G51" s="165">
        <v>67</v>
      </c>
      <c r="H51" s="152" t="s">
        <v>569</v>
      </c>
      <c r="I51" s="147" t="s">
        <v>242</v>
      </c>
    </row>
    <row r="52" spans="1:9" ht="24.75" customHeight="1">
      <c r="A52" s="21">
        <v>49</v>
      </c>
      <c r="B52" s="164">
        <v>2016105266</v>
      </c>
      <c r="C52" s="146" t="s">
        <v>563</v>
      </c>
      <c r="D52" s="121" t="s">
        <v>17</v>
      </c>
      <c r="E52" s="165">
        <v>47</v>
      </c>
      <c r="F52" s="165" t="s">
        <v>15</v>
      </c>
      <c r="G52" s="165">
        <v>58</v>
      </c>
      <c r="H52" s="152" t="s">
        <v>569</v>
      </c>
      <c r="I52" s="147" t="s">
        <v>241</v>
      </c>
    </row>
    <row r="53" spans="1:9" ht="24.75" customHeight="1">
      <c r="A53" s="21">
        <v>50</v>
      </c>
      <c r="B53" s="164">
        <v>2016105270</v>
      </c>
      <c r="C53" s="162" t="s">
        <v>548</v>
      </c>
      <c r="D53" s="121" t="s">
        <v>17</v>
      </c>
      <c r="E53" s="165">
        <v>28</v>
      </c>
      <c r="F53" s="165" t="s">
        <v>56</v>
      </c>
      <c r="G53" s="165">
        <v>70</v>
      </c>
      <c r="H53" s="152" t="s">
        <v>569</v>
      </c>
      <c r="I53" s="147" t="s">
        <v>241</v>
      </c>
    </row>
    <row r="54" spans="1:9" ht="24.75" customHeight="1">
      <c r="A54" s="21">
        <v>51</v>
      </c>
      <c r="B54" s="164">
        <v>2500105001</v>
      </c>
      <c r="C54" s="162" t="s">
        <v>549</v>
      </c>
      <c r="D54" s="121" t="s">
        <v>27</v>
      </c>
      <c r="E54" s="118">
        <v>50</v>
      </c>
      <c r="F54" s="118">
        <v>79</v>
      </c>
      <c r="G54" s="118" t="s">
        <v>15</v>
      </c>
      <c r="H54" s="118" t="s">
        <v>15</v>
      </c>
      <c r="I54" s="147" t="s">
        <v>241</v>
      </c>
    </row>
    <row r="55" spans="1:9" ht="24.75" customHeight="1">
      <c r="A55" s="21">
        <v>52</v>
      </c>
      <c r="B55" s="164">
        <v>2500105013</v>
      </c>
      <c r="C55" s="241" t="s">
        <v>557</v>
      </c>
      <c r="D55" s="121" t="s">
        <v>27</v>
      </c>
      <c r="E55" s="165" t="s">
        <v>56</v>
      </c>
      <c r="F55" s="165" t="s">
        <v>56</v>
      </c>
      <c r="G55" s="165" t="s">
        <v>56</v>
      </c>
      <c r="H55" s="165" t="s">
        <v>56</v>
      </c>
      <c r="I55" s="165" t="s">
        <v>56</v>
      </c>
    </row>
    <row r="56" spans="1:9" ht="24.75" customHeight="1">
      <c r="A56" s="21">
        <v>53</v>
      </c>
      <c r="B56" s="217">
        <v>2500105015</v>
      </c>
      <c r="C56" s="242" t="s">
        <v>556</v>
      </c>
      <c r="D56" s="121" t="s">
        <v>27</v>
      </c>
      <c r="E56" s="118">
        <v>16</v>
      </c>
      <c r="F56" s="165" t="s">
        <v>56</v>
      </c>
      <c r="G56" s="165" t="s">
        <v>56</v>
      </c>
      <c r="H56" s="165" t="s">
        <v>56</v>
      </c>
      <c r="I56" s="165" t="s">
        <v>56</v>
      </c>
    </row>
  </sheetData>
  <sheetProtection/>
  <autoFilter ref="A3:N56"/>
  <mergeCells count="4">
    <mergeCell ref="A1:I1"/>
    <mergeCell ref="A2:I2"/>
    <mergeCell ref="D24:I24"/>
    <mergeCell ref="E38:I38"/>
  </mergeCells>
  <printOptions/>
  <pageMargins left="1.2598425196850394" right="0" top="0.31496062992125984" bottom="0.5118110236220472" header="0.5118110236220472" footer="0.5118110236220472"/>
  <pageSetup horizontalDpi="600" verticalDpi="600" orientation="landscape" paperSize="9" scale="60" r:id="rId1"/>
  <rowBreaks count="1" manualBreakCount="1">
    <brk id="3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5" zoomScaleNormal="60" zoomScaleSheetLayoutView="75" zoomScalePageLayoutView="0" workbookViewId="0" topLeftCell="A1">
      <selection activeCell="D29" sqref="D29"/>
    </sheetView>
  </sheetViews>
  <sheetFormatPr defaultColWidth="9.00390625" defaultRowHeight="12.75"/>
  <cols>
    <col min="1" max="1" width="9.00390625" style="0" customWidth="1"/>
    <col min="2" max="2" width="16.00390625" style="0" customWidth="1"/>
    <col min="3" max="3" width="38.375" style="0" customWidth="1"/>
    <col min="4" max="5" width="15.75390625" style="0" customWidth="1"/>
    <col min="6" max="10" width="15.75390625" style="2" customWidth="1"/>
    <col min="11" max="11" width="13.125" style="2" customWidth="1"/>
    <col min="12" max="12" width="12.375" style="2" hidden="1" customWidth="1"/>
    <col min="13" max="13" width="10.25390625" style="0" customWidth="1"/>
    <col min="14" max="14" width="12.25390625" style="0" hidden="1" customWidth="1"/>
    <col min="15" max="15" width="13.625" style="0" customWidth="1"/>
    <col min="17" max="17" width="9.00390625" style="0" customWidth="1"/>
    <col min="19" max="19" width="10.125" style="0" customWidth="1"/>
  </cols>
  <sheetData>
    <row r="1" spans="1:14" ht="34.5" customHeight="1">
      <c r="A1" s="347" t="s">
        <v>728</v>
      </c>
      <c r="B1" s="347"/>
      <c r="C1" s="347"/>
      <c r="D1" s="347"/>
      <c r="E1" s="347"/>
      <c r="F1" s="347"/>
      <c r="G1" s="347"/>
      <c r="H1" s="347"/>
      <c r="I1" s="347"/>
      <c r="J1" s="347"/>
      <c r="K1" s="80"/>
      <c r="L1" s="80"/>
      <c r="M1" s="80"/>
      <c r="N1" s="81"/>
    </row>
    <row r="2" spans="1:14" ht="29.25" customHeight="1">
      <c r="A2" s="347" t="s">
        <v>37</v>
      </c>
      <c r="B2" s="347"/>
      <c r="C2" s="347"/>
      <c r="D2" s="347"/>
      <c r="E2" s="347"/>
      <c r="F2" s="347"/>
      <c r="G2" s="347"/>
      <c r="H2" s="347"/>
      <c r="I2" s="347"/>
      <c r="J2" s="347"/>
      <c r="K2" s="82"/>
      <c r="L2" s="82"/>
      <c r="M2" s="82"/>
      <c r="N2" s="82"/>
    </row>
    <row r="3" spans="1:15" ht="34.5" customHeight="1">
      <c r="A3" s="17" t="s">
        <v>0</v>
      </c>
      <c r="B3" s="17" t="s">
        <v>1</v>
      </c>
      <c r="C3" s="17" t="s">
        <v>3</v>
      </c>
      <c r="D3" s="17" t="s">
        <v>13</v>
      </c>
      <c r="E3" s="17" t="s">
        <v>11</v>
      </c>
      <c r="F3" s="60" t="s">
        <v>84</v>
      </c>
      <c r="G3" s="60" t="s">
        <v>12</v>
      </c>
      <c r="H3" s="61">
        <v>0.6</v>
      </c>
      <c r="I3" s="89" t="s">
        <v>40</v>
      </c>
      <c r="J3" s="63" t="s">
        <v>39</v>
      </c>
      <c r="K3" s="64" t="s">
        <v>26</v>
      </c>
      <c r="L3" s="61">
        <v>0.6</v>
      </c>
      <c r="M3" s="60" t="s">
        <v>19</v>
      </c>
      <c r="N3" s="60"/>
      <c r="O3" s="63" t="s">
        <v>39</v>
      </c>
    </row>
    <row r="4" spans="1:15" ht="27.75" customHeight="1">
      <c r="A4" s="136">
        <v>1</v>
      </c>
      <c r="B4" s="150">
        <v>2009105173</v>
      </c>
      <c r="C4" s="292" t="s">
        <v>22</v>
      </c>
      <c r="D4" s="28"/>
      <c r="E4" s="28"/>
      <c r="F4" s="28"/>
      <c r="G4" s="28"/>
      <c r="H4" s="28"/>
      <c r="I4" s="28"/>
      <c r="J4" s="21"/>
      <c r="K4" s="24"/>
      <c r="L4" s="24"/>
      <c r="M4" s="24"/>
      <c r="N4" s="62"/>
      <c r="O4" s="22"/>
    </row>
    <row r="5" spans="1:15" ht="27.75" customHeight="1">
      <c r="A5" s="136">
        <v>2</v>
      </c>
      <c r="B5" s="150">
        <v>2010105060</v>
      </c>
      <c r="C5" s="292" t="s">
        <v>29</v>
      </c>
      <c r="D5" s="28"/>
      <c r="E5" s="28"/>
      <c r="F5" s="28"/>
      <c r="G5" s="28"/>
      <c r="H5" s="28"/>
      <c r="I5" s="28"/>
      <c r="J5" s="21"/>
      <c r="K5" s="132"/>
      <c r="L5" s="132"/>
      <c r="M5" s="132"/>
      <c r="N5" s="133"/>
      <c r="O5" s="29"/>
    </row>
    <row r="6" spans="1:15" ht="27.75" customHeight="1">
      <c r="A6" s="136">
        <v>3</v>
      </c>
      <c r="B6" s="150">
        <v>2013105053</v>
      </c>
      <c r="C6" s="292" t="s">
        <v>77</v>
      </c>
      <c r="D6" s="28"/>
      <c r="E6" s="28"/>
      <c r="F6" s="28"/>
      <c r="G6" s="28"/>
      <c r="H6" s="28"/>
      <c r="I6" s="28"/>
      <c r="J6" s="21"/>
      <c r="K6" s="132"/>
      <c r="L6" s="132"/>
      <c r="M6" s="132"/>
      <c r="N6" s="133"/>
      <c r="O6" s="29"/>
    </row>
    <row r="7" spans="1:15" ht="27.75" customHeight="1">
      <c r="A7" s="136">
        <v>4</v>
      </c>
      <c r="B7" s="147">
        <v>2013105216</v>
      </c>
      <c r="C7" s="292" t="s">
        <v>70</v>
      </c>
      <c r="D7" s="28"/>
      <c r="E7" s="28"/>
      <c r="F7" s="28"/>
      <c r="G7" s="28"/>
      <c r="H7" s="28"/>
      <c r="I7" s="28"/>
      <c r="J7" s="21"/>
      <c r="K7" s="132"/>
      <c r="L7" s="132"/>
      <c r="M7" s="132"/>
      <c r="N7" s="133"/>
      <c r="O7" s="29"/>
    </row>
    <row r="8" spans="1:15" ht="27.75" customHeight="1">
      <c r="A8" s="136">
        <v>5</v>
      </c>
      <c r="B8" s="150">
        <v>2013105240</v>
      </c>
      <c r="C8" s="292" t="s">
        <v>71</v>
      </c>
      <c r="D8" s="103"/>
      <c r="E8" s="28"/>
      <c r="F8" s="28"/>
      <c r="G8" s="28"/>
      <c r="H8" s="28"/>
      <c r="I8" s="28"/>
      <c r="J8" s="21"/>
      <c r="K8" s="132"/>
      <c r="L8" s="132"/>
      <c r="M8" s="132"/>
      <c r="N8" s="133"/>
      <c r="O8" s="29"/>
    </row>
    <row r="9" spans="1:15" ht="27.75" customHeight="1">
      <c r="A9" s="136">
        <v>6</v>
      </c>
      <c r="B9" s="147">
        <v>2014105001</v>
      </c>
      <c r="C9" s="292" t="s">
        <v>724</v>
      </c>
      <c r="D9" s="103"/>
      <c r="E9" s="28"/>
      <c r="F9" s="28"/>
      <c r="G9" s="28"/>
      <c r="H9" s="28"/>
      <c r="I9" s="28"/>
      <c r="J9" s="21"/>
      <c r="K9" s="132"/>
      <c r="L9" s="132"/>
      <c r="M9" s="132"/>
      <c r="N9" s="133"/>
      <c r="O9" s="29"/>
    </row>
    <row r="10" spans="1:15" ht="27.75" customHeight="1">
      <c r="A10" s="136">
        <v>7</v>
      </c>
      <c r="B10" s="150">
        <v>2014105012</v>
      </c>
      <c r="C10" s="153" t="s">
        <v>88</v>
      </c>
      <c r="D10" s="103"/>
      <c r="E10" s="28"/>
      <c r="F10" s="28"/>
      <c r="G10" s="28"/>
      <c r="H10" s="28"/>
      <c r="I10" s="28"/>
      <c r="J10" s="21"/>
      <c r="K10" s="132"/>
      <c r="L10" s="132"/>
      <c r="M10" s="132"/>
      <c r="N10" s="133"/>
      <c r="O10" s="29"/>
    </row>
    <row r="11" spans="1:15" ht="27.75" customHeight="1">
      <c r="A11" s="136">
        <v>8</v>
      </c>
      <c r="B11" s="147">
        <v>2014105041</v>
      </c>
      <c r="C11" s="292" t="s">
        <v>90</v>
      </c>
      <c r="D11" s="103"/>
      <c r="E11" s="28"/>
      <c r="F11" s="28"/>
      <c r="G11" s="28"/>
      <c r="H11" s="28"/>
      <c r="I11" s="28"/>
      <c r="J11" s="21"/>
      <c r="K11" s="132"/>
      <c r="L11" s="132"/>
      <c r="M11" s="132"/>
      <c r="N11" s="133"/>
      <c r="O11" s="29"/>
    </row>
    <row r="12" spans="1:15" ht="27.75" customHeight="1">
      <c r="A12" s="136">
        <v>9</v>
      </c>
      <c r="B12" s="147">
        <v>2014105051</v>
      </c>
      <c r="C12" s="292" t="s">
        <v>91</v>
      </c>
      <c r="D12" s="28"/>
      <c r="E12" s="28"/>
      <c r="F12" s="28"/>
      <c r="G12" s="28"/>
      <c r="H12" s="28"/>
      <c r="I12" s="28"/>
      <c r="J12" s="21"/>
      <c r="K12" s="132"/>
      <c r="L12" s="132"/>
      <c r="M12" s="132"/>
      <c r="N12" s="133"/>
      <c r="O12" s="29"/>
    </row>
    <row r="13" spans="1:10" ht="27.75" customHeight="1">
      <c r="A13" s="136">
        <v>10</v>
      </c>
      <c r="B13" s="147">
        <v>2014105125</v>
      </c>
      <c r="C13" s="153" t="s">
        <v>97</v>
      </c>
      <c r="D13" s="3"/>
      <c r="E13" s="3"/>
      <c r="F13" s="1"/>
      <c r="G13" s="1"/>
      <c r="H13" s="1"/>
      <c r="I13" s="1"/>
      <c r="J13" s="1"/>
    </row>
    <row r="14" spans="1:10" ht="27.75" customHeight="1">
      <c r="A14" s="136">
        <v>11</v>
      </c>
      <c r="B14" s="147">
        <v>2014105171</v>
      </c>
      <c r="C14" s="153" t="s">
        <v>103</v>
      </c>
      <c r="D14" s="3"/>
      <c r="E14" s="3"/>
      <c r="F14" s="1"/>
      <c r="G14" s="1"/>
      <c r="H14" s="1"/>
      <c r="I14" s="1"/>
      <c r="J14" s="1"/>
    </row>
    <row r="15" spans="1:10" ht="27.75" customHeight="1">
      <c r="A15" s="136">
        <v>12</v>
      </c>
      <c r="B15" s="147">
        <v>2014105175</v>
      </c>
      <c r="C15" s="153" t="s">
        <v>633</v>
      </c>
      <c r="D15" s="3"/>
      <c r="E15" s="3"/>
      <c r="F15" s="1"/>
      <c r="G15" s="1"/>
      <c r="H15" s="1"/>
      <c r="I15" s="1"/>
      <c r="J15" s="1"/>
    </row>
    <row r="16" spans="1:10" ht="27.75" customHeight="1">
      <c r="A16" s="136">
        <v>13</v>
      </c>
      <c r="B16" s="147">
        <v>2014105193</v>
      </c>
      <c r="C16" s="153" t="s">
        <v>104</v>
      </c>
      <c r="D16" s="3"/>
      <c r="E16" s="3"/>
      <c r="F16" s="1"/>
      <c r="G16" s="1"/>
      <c r="H16" s="1"/>
      <c r="I16" s="1"/>
      <c r="J16" s="1"/>
    </row>
    <row r="17" spans="1:10" ht="27.75" customHeight="1">
      <c r="A17" s="136">
        <v>14</v>
      </c>
      <c r="B17" s="246">
        <v>2015105012</v>
      </c>
      <c r="C17" s="153" t="s">
        <v>634</v>
      </c>
      <c r="D17" s="3"/>
      <c r="E17" s="3"/>
      <c r="F17" s="1"/>
      <c r="G17" s="1"/>
      <c r="H17" s="1"/>
      <c r="I17" s="1"/>
      <c r="J17" s="1"/>
    </row>
    <row r="18" spans="1:10" ht="27.75" customHeight="1">
      <c r="A18" s="136">
        <v>15</v>
      </c>
      <c r="B18" s="147">
        <v>2015105057</v>
      </c>
      <c r="C18" s="292" t="s">
        <v>132</v>
      </c>
      <c r="D18" s="3"/>
      <c r="E18" s="3"/>
      <c r="F18" s="1"/>
      <c r="G18" s="1"/>
      <c r="H18" s="1"/>
      <c r="I18" s="1"/>
      <c r="J18" s="1"/>
    </row>
    <row r="19" spans="1:10" ht="27.75" customHeight="1">
      <c r="A19" s="136">
        <v>16</v>
      </c>
      <c r="B19" s="147">
        <v>2015105112</v>
      </c>
      <c r="C19" s="292" t="s">
        <v>150</v>
      </c>
      <c r="D19" s="3"/>
      <c r="E19" s="3"/>
      <c r="F19" s="1"/>
      <c r="G19" s="1"/>
      <c r="H19" s="1"/>
      <c r="I19" s="1"/>
      <c r="J19" s="1"/>
    </row>
    <row r="20" spans="1:10" ht="27.75" customHeight="1">
      <c r="A20" s="136">
        <v>17</v>
      </c>
      <c r="B20" s="191">
        <v>2015105149</v>
      </c>
      <c r="C20" s="186" t="s">
        <v>159</v>
      </c>
      <c r="D20" s="3"/>
      <c r="E20" s="3"/>
      <c r="F20" s="1"/>
      <c r="G20" s="1"/>
      <c r="H20" s="1"/>
      <c r="I20" s="1"/>
      <c r="J20" s="1"/>
    </row>
    <row r="21" spans="1:10" ht="27.75" customHeight="1">
      <c r="A21" s="136">
        <v>18</v>
      </c>
      <c r="B21" s="147">
        <v>2015105164</v>
      </c>
      <c r="C21" s="292" t="s">
        <v>635</v>
      </c>
      <c r="D21" s="3"/>
      <c r="E21" s="3"/>
      <c r="F21" s="1"/>
      <c r="G21" s="1"/>
      <c r="H21" s="1"/>
      <c r="I21" s="1"/>
      <c r="J21" s="1"/>
    </row>
    <row r="22" spans="1:10" ht="27.75" customHeight="1">
      <c r="A22" s="136">
        <v>19</v>
      </c>
      <c r="B22" s="246">
        <v>2015105195</v>
      </c>
      <c r="C22" s="153" t="s">
        <v>636</v>
      </c>
      <c r="D22" s="3"/>
      <c r="E22" s="3"/>
      <c r="F22" s="1"/>
      <c r="G22" s="1"/>
      <c r="H22" s="1"/>
      <c r="I22" s="1"/>
      <c r="J22" s="1"/>
    </row>
    <row r="23" spans="1:10" ht="27.75" customHeight="1">
      <c r="A23" s="136">
        <v>20</v>
      </c>
      <c r="B23" s="164">
        <v>2016105020</v>
      </c>
      <c r="C23" s="186" t="s">
        <v>706</v>
      </c>
      <c r="D23" s="3"/>
      <c r="E23" s="3"/>
      <c r="F23" s="1"/>
      <c r="G23" s="1"/>
      <c r="H23" s="1"/>
      <c r="I23" s="1"/>
      <c r="J23" s="1"/>
    </row>
    <row r="24" spans="1:10" ht="27.75" customHeight="1">
      <c r="A24" s="136">
        <v>21</v>
      </c>
      <c r="B24" s="164">
        <v>2016105058</v>
      </c>
      <c r="C24" s="186" t="s">
        <v>725</v>
      </c>
      <c r="D24" s="3"/>
      <c r="E24" s="3"/>
      <c r="F24" s="1"/>
      <c r="G24" s="1"/>
      <c r="H24" s="1"/>
      <c r="I24" s="1"/>
      <c r="J24" s="1"/>
    </row>
    <row r="25" spans="1:10" ht="27.75" customHeight="1">
      <c r="A25" s="136">
        <v>22</v>
      </c>
      <c r="B25" s="164">
        <v>2016105061</v>
      </c>
      <c r="C25" s="186" t="s">
        <v>727</v>
      </c>
      <c r="D25" s="3"/>
      <c r="E25" s="3"/>
      <c r="F25" s="1"/>
      <c r="G25" s="1"/>
      <c r="H25" s="1"/>
      <c r="I25" s="1"/>
      <c r="J25" s="1"/>
    </row>
    <row r="26" spans="1:10" ht="27.75" customHeight="1">
      <c r="A26" s="136">
        <v>23</v>
      </c>
      <c r="B26" s="164">
        <v>2016105086</v>
      </c>
      <c r="C26" s="186" t="s">
        <v>726</v>
      </c>
      <c r="D26" s="3"/>
      <c r="E26" s="3"/>
      <c r="F26" s="1"/>
      <c r="G26" s="1"/>
      <c r="H26" s="1"/>
      <c r="I26" s="1"/>
      <c r="J26" s="1"/>
    </row>
    <row r="27" spans="1:10" ht="27.75" customHeight="1">
      <c r="A27" s="136">
        <v>24</v>
      </c>
      <c r="B27" s="164">
        <v>2016105107</v>
      </c>
      <c r="C27" s="186" t="s">
        <v>696</v>
      </c>
      <c r="D27" s="3"/>
      <c r="E27" s="3"/>
      <c r="F27" s="1"/>
      <c r="G27" s="1"/>
      <c r="H27" s="1"/>
      <c r="I27" s="1"/>
      <c r="J27" s="1"/>
    </row>
    <row r="28" spans="1:10" ht="27.75" customHeight="1">
      <c r="A28" s="136">
        <v>25</v>
      </c>
      <c r="B28" s="164">
        <v>2016105187</v>
      </c>
      <c r="C28" s="186" t="s">
        <v>622</v>
      </c>
      <c r="D28" s="3"/>
      <c r="E28" s="3"/>
      <c r="F28" s="1"/>
      <c r="G28" s="1"/>
      <c r="H28" s="1"/>
      <c r="I28" s="1"/>
      <c r="J28" s="1"/>
    </row>
    <row r="29" spans="1:10" ht="27.75" customHeight="1">
      <c r="A29" s="136">
        <v>26</v>
      </c>
      <c r="B29" s="164">
        <v>2016105222</v>
      </c>
      <c r="C29" s="186" t="s">
        <v>654</v>
      </c>
      <c r="D29" s="3"/>
      <c r="E29" s="3"/>
      <c r="F29" s="1"/>
      <c r="G29" s="1"/>
      <c r="H29" s="1"/>
      <c r="I29" s="1"/>
      <c r="J29" s="1"/>
    </row>
    <row r="30" spans="1:10" ht="27.75" customHeight="1">
      <c r="A30" s="136">
        <v>27</v>
      </c>
      <c r="B30" s="164">
        <v>2016105233</v>
      </c>
      <c r="C30" s="293" t="s">
        <v>688</v>
      </c>
      <c r="D30" s="3"/>
      <c r="E30" s="3"/>
      <c r="F30" s="1"/>
      <c r="G30" s="1"/>
      <c r="H30" s="1"/>
      <c r="I30" s="1"/>
      <c r="J30" s="1"/>
    </row>
    <row r="31" spans="1:10" ht="27.75" customHeight="1">
      <c r="A31" s="136">
        <v>28</v>
      </c>
      <c r="B31" s="147">
        <v>2400001286</v>
      </c>
      <c r="C31" s="292" t="s">
        <v>651</v>
      </c>
      <c r="D31" s="3"/>
      <c r="E31" s="3"/>
      <c r="F31" s="1"/>
      <c r="G31" s="1"/>
      <c r="H31" s="1"/>
      <c r="I31" s="1"/>
      <c r="J31" s="1"/>
    </row>
    <row r="32" ht="27.75" customHeight="1"/>
  </sheetData>
  <sheetProtection/>
  <mergeCells count="2">
    <mergeCell ref="A2:J2"/>
    <mergeCell ref="A1:J1"/>
  </mergeCells>
  <printOptions/>
  <pageMargins left="1.3779527559055118" right="0.7480314960629921" top="0.5118110236220472" bottom="0.984251968503937" header="0.5118110236220472" footer="0.5118110236220472"/>
  <pageSetup horizontalDpi="600" verticalDpi="600" orientation="landscape" paperSize="9" scale="57" r:id="rId1"/>
  <headerFooter alignWithMargins="0">
    <oddFooter xml:space="preserve">&amp;LOk.Abdurrahman GÜNAY
Türk Dili Dersi Okutmanı&amp;RProf.Dr.Tülay CANDA
Dekan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6"/>
  <sheetViews>
    <sheetView view="pageBreakPreview" zoomScale="60" zoomScaleNormal="60" zoomScalePageLayoutView="0" workbookViewId="0" topLeftCell="A310">
      <selection activeCell="H27" sqref="H27"/>
    </sheetView>
  </sheetViews>
  <sheetFormatPr defaultColWidth="9.00390625" defaultRowHeight="12.75"/>
  <cols>
    <col min="1" max="1" width="7.875" style="2" customWidth="1"/>
    <col min="2" max="2" width="18.125" style="0" customWidth="1"/>
    <col min="3" max="3" width="38.25390625" style="32" customWidth="1"/>
    <col min="4" max="11" width="14.75390625" style="25" customWidth="1"/>
    <col min="12" max="16" width="14.75390625" style="0" customWidth="1"/>
    <col min="17" max="17" width="13.75390625" style="0" customWidth="1"/>
  </cols>
  <sheetData>
    <row r="1" spans="1:4" ht="24.75" customHeight="1">
      <c r="A1" s="349" t="s">
        <v>627</v>
      </c>
      <c r="B1" s="350"/>
      <c r="C1" s="350"/>
      <c r="D1" s="350"/>
    </row>
    <row r="2" spans="1:4" ht="24.75" customHeight="1">
      <c r="A2" s="349" t="s">
        <v>38</v>
      </c>
      <c r="B2" s="349"/>
      <c r="C2" s="349"/>
      <c r="D2" s="349"/>
    </row>
    <row r="3" spans="1:4" ht="13.5" customHeight="1">
      <c r="A3" s="351"/>
      <c r="B3" s="351"/>
      <c r="C3" s="351"/>
      <c r="D3" s="351"/>
    </row>
    <row r="4" spans="1:16" ht="24" customHeight="1">
      <c r="A4" s="13" t="s">
        <v>0</v>
      </c>
      <c r="B4" s="6" t="s">
        <v>8</v>
      </c>
      <c r="C4" s="15" t="s">
        <v>9</v>
      </c>
      <c r="D4" s="55">
        <v>43014</v>
      </c>
      <c r="E4" s="55">
        <v>43021</v>
      </c>
      <c r="F4" s="55">
        <v>43028</v>
      </c>
      <c r="G4" s="55">
        <v>43035</v>
      </c>
      <c r="H4" s="56">
        <v>43042</v>
      </c>
      <c r="I4" s="56">
        <v>43049</v>
      </c>
      <c r="J4" s="56">
        <v>43063</v>
      </c>
      <c r="K4" s="56">
        <v>43070</v>
      </c>
      <c r="L4" s="56">
        <v>43077</v>
      </c>
      <c r="M4" s="56">
        <v>43084</v>
      </c>
      <c r="N4" s="56">
        <v>43091</v>
      </c>
      <c r="O4" s="56">
        <v>43098</v>
      </c>
      <c r="P4" s="56">
        <v>43105</v>
      </c>
    </row>
    <row r="5" spans="1:16" ht="24.75" customHeight="1">
      <c r="A5" s="14">
        <v>1</v>
      </c>
      <c r="B5" s="227">
        <v>2010105253</v>
      </c>
      <c r="C5" s="214" t="s">
        <v>32</v>
      </c>
      <c r="D5" s="52"/>
      <c r="E5" s="57"/>
      <c r="F5" s="57"/>
      <c r="G5" s="57"/>
      <c r="H5" s="57"/>
      <c r="I5" s="57"/>
      <c r="J5" s="57"/>
      <c r="K5" s="57"/>
      <c r="L5" s="3"/>
      <c r="M5" s="3"/>
      <c r="N5" s="3"/>
      <c r="O5" s="3"/>
      <c r="P5" s="3"/>
    </row>
    <row r="6" spans="1:16" ht="24.75" customHeight="1">
      <c r="A6" s="14">
        <v>2</v>
      </c>
      <c r="B6" s="228">
        <v>2011105248</v>
      </c>
      <c r="C6" s="215" t="s">
        <v>52</v>
      </c>
      <c r="D6" s="52"/>
      <c r="E6" s="57"/>
      <c r="F6" s="57"/>
      <c r="G6" s="57"/>
      <c r="H6" s="57"/>
      <c r="I6" s="57"/>
      <c r="J6" s="57"/>
      <c r="K6" s="57"/>
      <c r="L6" s="3"/>
      <c r="M6" s="3"/>
      <c r="N6" s="3"/>
      <c r="O6" s="3"/>
      <c r="P6" s="3"/>
    </row>
    <row r="7" spans="1:16" ht="24.75" customHeight="1">
      <c r="A7" s="14">
        <v>3</v>
      </c>
      <c r="B7" s="191">
        <v>2015105096</v>
      </c>
      <c r="C7" s="186" t="s">
        <v>144</v>
      </c>
      <c r="D7" s="53"/>
      <c r="E7" s="57"/>
      <c r="F7" s="57"/>
      <c r="G7" s="57"/>
      <c r="H7" s="57"/>
      <c r="I7" s="57"/>
      <c r="J7" s="57"/>
      <c r="K7" s="57"/>
      <c r="L7" s="3"/>
      <c r="M7" s="3"/>
      <c r="N7" s="3"/>
      <c r="O7" s="3"/>
      <c r="P7" s="3"/>
    </row>
    <row r="8" spans="1:16" ht="24.75" customHeight="1">
      <c r="A8" s="14">
        <v>4</v>
      </c>
      <c r="B8" s="164">
        <v>2016105089</v>
      </c>
      <c r="C8" s="153" t="s">
        <v>560</v>
      </c>
      <c r="D8" s="53"/>
      <c r="E8" s="57"/>
      <c r="F8" s="57"/>
      <c r="G8" s="57"/>
      <c r="H8" s="57"/>
      <c r="I8" s="57"/>
      <c r="J8" s="57"/>
      <c r="K8" s="57"/>
      <c r="L8" s="3"/>
      <c r="M8" s="3"/>
      <c r="N8" s="3"/>
      <c r="O8" s="3"/>
      <c r="P8" s="3"/>
    </row>
    <row r="9" spans="1:16" ht="24.75" customHeight="1">
      <c r="A9" s="14">
        <v>5</v>
      </c>
      <c r="B9" s="164">
        <v>2016105160</v>
      </c>
      <c r="C9" s="162" t="s">
        <v>558</v>
      </c>
      <c r="D9" s="53"/>
      <c r="E9" s="57"/>
      <c r="F9" s="57"/>
      <c r="G9" s="57"/>
      <c r="H9" s="57"/>
      <c r="I9" s="57"/>
      <c r="J9" s="57"/>
      <c r="K9" s="57"/>
      <c r="L9" s="3"/>
      <c r="M9" s="3"/>
      <c r="N9" s="3"/>
      <c r="O9" s="3"/>
      <c r="P9" s="3"/>
    </row>
    <row r="10" spans="1:16" ht="24.75" customHeight="1">
      <c r="A10" s="14">
        <v>6</v>
      </c>
      <c r="B10" s="164">
        <v>2016105215</v>
      </c>
      <c r="C10" s="186" t="s">
        <v>543</v>
      </c>
      <c r="D10" s="53"/>
      <c r="E10" s="57"/>
      <c r="F10" s="57"/>
      <c r="G10" s="57"/>
      <c r="H10" s="57"/>
      <c r="I10" s="57"/>
      <c r="J10" s="57"/>
      <c r="K10" s="57"/>
      <c r="L10" s="3"/>
      <c r="M10" s="3"/>
      <c r="N10" s="3"/>
      <c r="O10" s="3"/>
      <c r="P10" s="3"/>
    </row>
    <row r="11" spans="1:16" ht="24.75" customHeight="1">
      <c r="A11" s="14">
        <v>7</v>
      </c>
      <c r="B11" s="118">
        <v>2016105284</v>
      </c>
      <c r="C11" s="142" t="s">
        <v>580</v>
      </c>
      <c r="D11" s="54"/>
      <c r="E11" s="57"/>
      <c r="F11" s="57"/>
      <c r="G11" s="57"/>
      <c r="H11" s="57"/>
      <c r="I11" s="57"/>
      <c r="J11" s="57"/>
      <c r="K11" s="57"/>
      <c r="L11" s="3"/>
      <c r="M11" s="3"/>
      <c r="N11" s="3"/>
      <c r="O11" s="3"/>
      <c r="P11" s="3"/>
    </row>
    <row r="12" spans="1:16" ht="24.75" customHeight="1">
      <c r="A12" s="14">
        <v>8</v>
      </c>
      <c r="B12" s="164">
        <v>2500105013</v>
      </c>
      <c r="C12" s="231" t="s">
        <v>557</v>
      </c>
      <c r="D12" s="54"/>
      <c r="E12" s="57"/>
      <c r="F12" s="57"/>
      <c r="G12" s="57"/>
      <c r="H12" s="57"/>
      <c r="I12" s="57"/>
      <c r="J12" s="57"/>
      <c r="K12" s="57"/>
      <c r="L12" s="3"/>
      <c r="M12" s="3"/>
      <c r="N12" s="3"/>
      <c r="O12" s="3"/>
      <c r="P12" s="3"/>
    </row>
    <row r="13" spans="1:16" ht="24.75" customHeight="1">
      <c r="A13" s="14">
        <v>9</v>
      </c>
      <c r="B13" s="218">
        <v>2017105001</v>
      </c>
      <c r="C13" s="221" t="s">
        <v>244</v>
      </c>
      <c r="D13" s="54"/>
      <c r="E13" s="57"/>
      <c r="F13" s="57"/>
      <c r="G13" s="57"/>
      <c r="H13" s="57"/>
      <c r="I13" s="57"/>
      <c r="J13" s="57"/>
      <c r="K13" s="57"/>
      <c r="L13" s="3"/>
      <c r="M13" s="3"/>
      <c r="N13" s="3"/>
      <c r="O13" s="3"/>
      <c r="P13" s="3"/>
    </row>
    <row r="14" spans="1:16" ht="24.75" customHeight="1">
      <c r="A14" s="14">
        <v>10</v>
      </c>
      <c r="B14" s="147">
        <v>2017105002</v>
      </c>
      <c r="C14" s="219" t="s">
        <v>566</v>
      </c>
      <c r="D14" s="54"/>
      <c r="E14" s="57"/>
      <c r="F14" s="57"/>
      <c r="G14" s="57"/>
      <c r="H14" s="57"/>
      <c r="I14" s="57"/>
      <c r="J14" s="57"/>
      <c r="K14" s="57"/>
      <c r="L14" s="3"/>
      <c r="M14" s="3"/>
      <c r="N14" s="3"/>
      <c r="O14" s="3"/>
      <c r="P14" s="3"/>
    </row>
    <row r="15" spans="1:16" ht="24.75" customHeight="1">
      <c r="A15" s="14">
        <v>11</v>
      </c>
      <c r="B15" s="147">
        <v>2017105003</v>
      </c>
      <c r="C15" s="170" t="s">
        <v>245</v>
      </c>
      <c r="D15" s="54"/>
      <c r="E15" s="57"/>
      <c r="F15" s="57"/>
      <c r="G15" s="57"/>
      <c r="H15" s="57"/>
      <c r="I15" s="57"/>
      <c r="J15" s="57"/>
      <c r="K15" s="57"/>
      <c r="L15" s="3"/>
      <c r="M15" s="3"/>
      <c r="N15" s="3"/>
      <c r="O15" s="3"/>
      <c r="P15" s="3"/>
    </row>
    <row r="16" spans="1:16" ht="24.75" customHeight="1">
      <c r="A16" s="14">
        <v>12</v>
      </c>
      <c r="B16" s="147">
        <v>2017105004</v>
      </c>
      <c r="C16" s="170" t="s">
        <v>246</v>
      </c>
      <c r="D16" s="54"/>
      <c r="E16" s="57"/>
      <c r="F16" s="57"/>
      <c r="G16" s="57"/>
      <c r="H16" s="57"/>
      <c r="I16" s="57"/>
      <c r="J16" s="57"/>
      <c r="K16" s="57"/>
      <c r="L16" s="3"/>
      <c r="M16" s="3"/>
      <c r="N16" s="3"/>
      <c r="O16" s="3"/>
      <c r="P16" s="3"/>
    </row>
    <row r="17" spans="1:16" ht="24.75" customHeight="1">
      <c r="A17" s="14">
        <v>13</v>
      </c>
      <c r="B17" s="147">
        <v>2017105005</v>
      </c>
      <c r="C17" s="170" t="s">
        <v>247</v>
      </c>
      <c r="D17" s="54"/>
      <c r="E17" s="57"/>
      <c r="F17" s="57"/>
      <c r="G17" s="57"/>
      <c r="H17" s="57"/>
      <c r="I17" s="57"/>
      <c r="J17" s="57"/>
      <c r="K17" s="57"/>
      <c r="L17" s="3"/>
      <c r="M17" s="3"/>
      <c r="N17" s="3"/>
      <c r="O17" s="3"/>
      <c r="P17" s="3"/>
    </row>
    <row r="18" spans="1:16" ht="24.75" customHeight="1">
      <c r="A18" s="14">
        <v>14</v>
      </c>
      <c r="B18" s="147">
        <v>2017105006</v>
      </c>
      <c r="C18" s="170" t="s">
        <v>248</v>
      </c>
      <c r="D18" s="54"/>
      <c r="E18" s="57"/>
      <c r="F18" s="57"/>
      <c r="G18" s="57"/>
      <c r="H18" s="57"/>
      <c r="I18" s="57"/>
      <c r="J18" s="57"/>
      <c r="K18" s="57"/>
      <c r="L18" s="3"/>
      <c r="M18" s="3"/>
      <c r="N18" s="3"/>
      <c r="O18" s="3"/>
      <c r="P18" s="3"/>
    </row>
    <row r="19" spans="1:16" ht="24.75" customHeight="1">
      <c r="A19" s="14">
        <v>15</v>
      </c>
      <c r="B19" s="147">
        <v>2017105007</v>
      </c>
      <c r="C19" s="170" t="s">
        <v>249</v>
      </c>
      <c r="D19" s="54"/>
      <c r="E19" s="57"/>
      <c r="F19" s="57"/>
      <c r="G19" s="57"/>
      <c r="H19" s="57"/>
      <c r="I19" s="57"/>
      <c r="J19" s="57"/>
      <c r="K19" s="57"/>
      <c r="L19" s="3"/>
      <c r="M19" s="3"/>
      <c r="N19" s="3"/>
      <c r="O19" s="3"/>
      <c r="P19" s="3"/>
    </row>
    <row r="20" spans="1:16" ht="24.75" customHeight="1">
      <c r="A20" s="14">
        <v>16</v>
      </c>
      <c r="B20" s="147">
        <v>2017105008</v>
      </c>
      <c r="C20" s="170" t="s">
        <v>250</v>
      </c>
      <c r="D20" s="54"/>
      <c r="E20" s="57"/>
      <c r="F20" s="57"/>
      <c r="G20" s="57"/>
      <c r="H20" s="57"/>
      <c r="I20" s="57"/>
      <c r="J20" s="57"/>
      <c r="K20" s="57"/>
      <c r="L20" s="3"/>
      <c r="M20" s="3"/>
      <c r="N20" s="3"/>
      <c r="O20" s="3"/>
      <c r="P20" s="3"/>
    </row>
    <row r="21" spans="1:16" ht="24.75" customHeight="1">
      <c r="A21" s="14">
        <v>17</v>
      </c>
      <c r="B21" s="147">
        <v>2017105009</v>
      </c>
      <c r="C21" s="170" t="s">
        <v>251</v>
      </c>
      <c r="D21" s="54"/>
      <c r="E21" s="57"/>
      <c r="F21" s="57"/>
      <c r="G21" s="57"/>
      <c r="H21" s="57"/>
      <c r="I21" s="57"/>
      <c r="J21" s="57"/>
      <c r="K21" s="57"/>
      <c r="L21" s="3"/>
      <c r="M21" s="3"/>
      <c r="N21" s="3"/>
      <c r="O21" s="3"/>
      <c r="P21" s="3"/>
    </row>
    <row r="22" spans="1:16" ht="24.75" customHeight="1">
      <c r="A22" s="14">
        <v>18</v>
      </c>
      <c r="B22" s="147">
        <v>2017105010</v>
      </c>
      <c r="C22" s="170" t="s">
        <v>252</v>
      </c>
      <c r="D22" s="54"/>
      <c r="E22" s="57"/>
      <c r="F22" s="57"/>
      <c r="G22" s="57"/>
      <c r="H22" s="57"/>
      <c r="I22" s="57"/>
      <c r="J22" s="57"/>
      <c r="K22" s="57"/>
      <c r="L22" s="3"/>
      <c r="M22" s="3"/>
      <c r="N22" s="3"/>
      <c r="O22" s="3"/>
      <c r="P22" s="3"/>
    </row>
    <row r="23" spans="1:16" ht="24.75" customHeight="1">
      <c r="A23" s="14">
        <v>19</v>
      </c>
      <c r="B23" s="147">
        <v>2017105011</v>
      </c>
      <c r="C23" s="170" t="s">
        <v>253</v>
      </c>
      <c r="D23" s="54"/>
      <c r="E23" s="57"/>
      <c r="F23" s="57"/>
      <c r="G23" s="57"/>
      <c r="H23" s="57"/>
      <c r="I23" s="57"/>
      <c r="J23" s="57"/>
      <c r="K23" s="57"/>
      <c r="L23" s="3"/>
      <c r="M23" s="3"/>
      <c r="N23" s="3"/>
      <c r="O23" s="3"/>
      <c r="P23" s="3"/>
    </row>
    <row r="24" spans="1:16" ht="24.75" customHeight="1">
      <c r="A24" s="14">
        <v>20</v>
      </c>
      <c r="B24" s="147">
        <v>2017105012</v>
      </c>
      <c r="C24" s="170" t="s">
        <v>254</v>
      </c>
      <c r="D24" s="54"/>
      <c r="E24" s="57"/>
      <c r="F24" s="57"/>
      <c r="G24" s="57"/>
      <c r="H24" s="57"/>
      <c r="I24" s="57"/>
      <c r="J24" s="57"/>
      <c r="K24" s="57"/>
      <c r="L24" s="3"/>
      <c r="M24" s="3"/>
      <c r="N24" s="3"/>
      <c r="O24" s="3"/>
      <c r="P24" s="3"/>
    </row>
    <row r="25" spans="1:16" ht="24.75" customHeight="1">
      <c r="A25" s="14">
        <v>21</v>
      </c>
      <c r="B25" s="147">
        <v>2017105013</v>
      </c>
      <c r="C25" s="170" t="s">
        <v>255</v>
      </c>
      <c r="D25" s="53"/>
      <c r="E25" s="57"/>
      <c r="F25" s="57"/>
      <c r="G25" s="57"/>
      <c r="H25" s="57"/>
      <c r="I25" s="57"/>
      <c r="J25" s="57"/>
      <c r="K25" s="57"/>
      <c r="L25" s="3"/>
      <c r="M25" s="3"/>
      <c r="N25" s="3"/>
      <c r="O25" s="3"/>
      <c r="P25" s="3"/>
    </row>
    <row r="26" spans="1:16" ht="24.75" customHeight="1">
      <c r="A26" s="14">
        <v>22</v>
      </c>
      <c r="B26" s="147">
        <v>2017105014</v>
      </c>
      <c r="C26" s="170" t="s">
        <v>256</v>
      </c>
      <c r="D26" s="53"/>
      <c r="E26" s="57"/>
      <c r="F26" s="57"/>
      <c r="G26" s="57"/>
      <c r="H26" s="57"/>
      <c r="I26" s="57"/>
      <c r="J26" s="57"/>
      <c r="K26" s="57"/>
      <c r="L26" s="3"/>
      <c r="M26" s="3"/>
      <c r="N26" s="3"/>
      <c r="O26" s="3"/>
      <c r="P26" s="3"/>
    </row>
    <row r="27" spans="1:16" ht="24.75" customHeight="1">
      <c r="A27" s="14">
        <v>23</v>
      </c>
      <c r="B27" s="147">
        <v>2017105015</v>
      </c>
      <c r="C27" s="170" t="s">
        <v>257</v>
      </c>
      <c r="D27" s="54"/>
      <c r="E27" s="57"/>
      <c r="F27" s="57"/>
      <c r="G27" s="57"/>
      <c r="H27" s="57"/>
      <c r="I27" s="57"/>
      <c r="J27" s="57"/>
      <c r="K27" s="57"/>
      <c r="L27" s="3"/>
      <c r="M27" s="3"/>
      <c r="N27" s="3"/>
      <c r="O27" s="3"/>
      <c r="P27" s="3"/>
    </row>
    <row r="28" spans="1:16" ht="24.75" customHeight="1">
      <c r="A28" s="14">
        <v>24</v>
      </c>
      <c r="B28" s="147">
        <v>2017105061</v>
      </c>
      <c r="C28" s="170" t="s">
        <v>303</v>
      </c>
      <c r="D28" s="54"/>
      <c r="E28" s="57"/>
      <c r="F28" s="57"/>
      <c r="G28" s="57"/>
      <c r="H28" s="57"/>
      <c r="I28" s="57"/>
      <c r="J28" s="57"/>
      <c r="K28" s="57"/>
      <c r="L28" s="3"/>
      <c r="M28" s="3"/>
      <c r="N28" s="3"/>
      <c r="O28" s="3"/>
      <c r="P28" s="3"/>
    </row>
    <row r="29" spans="1:16" ht="24.75" customHeight="1">
      <c r="A29" s="14">
        <v>25</v>
      </c>
      <c r="B29" s="147">
        <v>2017105062</v>
      </c>
      <c r="C29" s="170" t="s">
        <v>304</v>
      </c>
      <c r="D29" s="54"/>
      <c r="E29" s="57"/>
      <c r="F29" s="57"/>
      <c r="G29" s="57"/>
      <c r="H29" s="57"/>
      <c r="I29" s="57"/>
      <c r="J29" s="57"/>
      <c r="K29" s="57"/>
      <c r="L29" s="3"/>
      <c r="M29" s="3"/>
      <c r="N29" s="3"/>
      <c r="O29" s="3"/>
      <c r="P29" s="3"/>
    </row>
    <row r="30" spans="1:16" ht="24.75" customHeight="1">
      <c r="A30" s="14">
        <v>26</v>
      </c>
      <c r="B30" s="147">
        <v>2017105063</v>
      </c>
      <c r="C30" s="170" t="s">
        <v>305</v>
      </c>
      <c r="D30" s="54"/>
      <c r="E30" s="57"/>
      <c r="F30" s="57"/>
      <c r="G30" s="57"/>
      <c r="H30" s="57"/>
      <c r="I30" s="57"/>
      <c r="J30" s="57"/>
      <c r="K30" s="57"/>
      <c r="L30" s="3"/>
      <c r="M30" s="3"/>
      <c r="N30" s="3"/>
      <c r="O30" s="3"/>
      <c r="P30" s="3"/>
    </row>
    <row r="31" spans="1:16" ht="24.75" customHeight="1">
      <c r="A31" s="14">
        <v>27</v>
      </c>
      <c r="B31" s="147">
        <v>2017105064</v>
      </c>
      <c r="C31" s="170" t="s">
        <v>306</v>
      </c>
      <c r="D31" s="54"/>
      <c r="E31" s="57"/>
      <c r="F31" s="57"/>
      <c r="G31" s="57"/>
      <c r="H31" s="57"/>
      <c r="I31" s="57"/>
      <c r="J31" s="57"/>
      <c r="K31" s="57"/>
      <c r="L31" s="3"/>
      <c r="M31" s="3"/>
      <c r="N31" s="3"/>
      <c r="O31" s="3"/>
      <c r="P31" s="3"/>
    </row>
    <row r="32" spans="1:16" ht="24.75" customHeight="1">
      <c r="A32" s="14">
        <v>28</v>
      </c>
      <c r="B32" s="147">
        <v>2017105065</v>
      </c>
      <c r="C32" s="170" t="s">
        <v>307</v>
      </c>
      <c r="D32" s="54"/>
      <c r="E32" s="57"/>
      <c r="F32" s="57"/>
      <c r="G32" s="57"/>
      <c r="H32" s="57"/>
      <c r="I32" s="57"/>
      <c r="J32" s="57"/>
      <c r="K32" s="57"/>
      <c r="L32" s="3"/>
      <c r="M32" s="3"/>
      <c r="N32" s="3"/>
      <c r="O32" s="3"/>
      <c r="P32" s="3"/>
    </row>
    <row r="33" spans="1:16" ht="24.75" customHeight="1">
      <c r="A33" s="14">
        <v>29</v>
      </c>
      <c r="B33" s="147">
        <v>2017105066</v>
      </c>
      <c r="C33" s="170" t="s">
        <v>308</v>
      </c>
      <c r="D33" s="54"/>
      <c r="E33" s="57"/>
      <c r="F33" s="57"/>
      <c r="G33" s="57"/>
      <c r="H33" s="57"/>
      <c r="I33" s="57"/>
      <c r="J33" s="57"/>
      <c r="K33" s="57"/>
      <c r="L33" s="3"/>
      <c r="M33" s="3"/>
      <c r="N33" s="3"/>
      <c r="O33" s="3"/>
      <c r="P33" s="3"/>
    </row>
    <row r="34" spans="1:16" ht="24.75" customHeight="1">
      <c r="A34" s="14">
        <v>30</v>
      </c>
      <c r="B34" s="147">
        <v>2017105067</v>
      </c>
      <c r="C34" s="170" t="s">
        <v>309</v>
      </c>
      <c r="D34" s="54"/>
      <c r="E34" s="57"/>
      <c r="F34" s="57"/>
      <c r="G34" s="57"/>
      <c r="H34" s="57"/>
      <c r="I34" s="57"/>
      <c r="J34" s="57"/>
      <c r="K34" s="57"/>
      <c r="L34" s="3"/>
      <c r="M34" s="3"/>
      <c r="N34" s="3"/>
      <c r="O34" s="3"/>
      <c r="P34" s="3"/>
    </row>
    <row r="35" spans="1:16" ht="24.75" customHeight="1">
      <c r="A35" s="14">
        <v>31</v>
      </c>
      <c r="B35" s="147">
        <v>2017105068</v>
      </c>
      <c r="C35" s="170" t="s">
        <v>310</v>
      </c>
      <c r="D35" s="54"/>
      <c r="E35" s="283"/>
      <c r="F35" s="283"/>
      <c r="G35" s="57"/>
      <c r="H35" s="57"/>
      <c r="I35" s="57"/>
      <c r="J35" s="57"/>
      <c r="K35" s="57"/>
      <c r="L35" s="3"/>
      <c r="M35" s="3"/>
      <c r="N35" s="3"/>
      <c r="O35" s="3"/>
      <c r="P35" s="3"/>
    </row>
    <row r="36" spans="1:16" ht="24.75" customHeight="1">
      <c r="A36" s="14">
        <v>32</v>
      </c>
      <c r="B36" s="147">
        <v>2017105069</v>
      </c>
      <c r="C36" s="170" t="s">
        <v>311</v>
      </c>
      <c r="D36" s="54"/>
      <c r="E36" s="283"/>
      <c r="F36" s="283"/>
      <c r="G36" s="57"/>
      <c r="H36" s="57"/>
      <c r="I36" s="57"/>
      <c r="J36" s="57"/>
      <c r="K36" s="57"/>
      <c r="L36" s="3"/>
      <c r="M36" s="3"/>
      <c r="N36" s="3"/>
      <c r="O36" s="3"/>
      <c r="P36" s="3"/>
    </row>
    <row r="37" spans="1:16" ht="24.75" customHeight="1">
      <c r="A37" s="14">
        <v>33</v>
      </c>
      <c r="B37" s="147">
        <v>2017105070</v>
      </c>
      <c r="C37" s="170" t="s">
        <v>312</v>
      </c>
      <c r="D37" s="54"/>
      <c r="E37" s="283"/>
      <c r="F37" s="283"/>
      <c r="G37" s="57"/>
      <c r="H37" s="57"/>
      <c r="I37" s="57"/>
      <c r="J37" s="57"/>
      <c r="K37" s="57"/>
      <c r="L37" s="3"/>
      <c r="M37" s="3"/>
      <c r="N37" s="3"/>
      <c r="O37" s="3"/>
      <c r="P37" s="3"/>
    </row>
    <row r="38" spans="1:16" ht="24.75" customHeight="1">
      <c r="A38" s="14">
        <v>34</v>
      </c>
      <c r="B38" s="147">
        <v>2017105071</v>
      </c>
      <c r="C38" s="170" t="s">
        <v>313</v>
      </c>
      <c r="D38" s="54"/>
      <c r="E38" s="283"/>
      <c r="F38" s="283"/>
      <c r="G38" s="57"/>
      <c r="H38" s="57"/>
      <c r="I38" s="57"/>
      <c r="J38" s="57"/>
      <c r="K38" s="57"/>
      <c r="L38" s="3"/>
      <c r="M38" s="3"/>
      <c r="N38" s="3"/>
      <c r="O38" s="3"/>
      <c r="P38" s="3"/>
    </row>
    <row r="39" spans="1:16" ht="24.75" customHeight="1">
      <c r="A39" s="13" t="s">
        <v>0</v>
      </c>
      <c r="B39" s="6" t="s">
        <v>8</v>
      </c>
      <c r="C39" s="15" t="s">
        <v>9</v>
      </c>
      <c r="D39" s="55">
        <v>43014</v>
      </c>
      <c r="E39" s="55">
        <v>43021</v>
      </c>
      <c r="F39" s="55">
        <v>43028</v>
      </c>
      <c r="G39" s="55">
        <v>43035</v>
      </c>
      <c r="H39" s="56">
        <v>43042</v>
      </c>
      <c r="I39" s="56">
        <v>43049</v>
      </c>
      <c r="J39" s="56">
        <v>43063</v>
      </c>
      <c r="K39" s="56">
        <v>43070</v>
      </c>
      <c r="L39" s="56">
        <v>43077</v>
      </c>
      <c r="M39" s="56">
        <v>43084</v>
      </c>
      <c r="N39" s="56">
        <v>43091</v>
      </c>
      <c r="O39" s="56">
        <v>43098</v>
      </c>
      <c r="P39" s="56">
        <v>43105</v>
      </c>
    </row>
    <row r="40" spans="1:16" ht="24.75" customHeight="1">
      <c r="A40" s="14">
        <v>35</v>
      </c>
      <c r="B40" s="147">
        <v>2017105072</v>
      </c>
      <c r="C40" s="170" t="s">
        <v>314</v>
      </c>
      <c r="D40" s="54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</row>
    <row r="41" spans="1:16" ht="24.75" customHeight="1">
      <c r="A41" s="14">
        <v>36</v>
      </c>
      <c r="B41" s="147">
        <v>2017105073</v>
      </c>
      <c r="C41" s="170" t="s">
        <v>315</v>
      </c>
      <c r="D41" s="54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</row>
    <row r="42" spans="1:16" ht="24.75" customHeight="1">
      <c r="A42" s="14">
        <v>37</v>
      </c>
      <c r="B42" s="147">
        <v>2017105074</v>
      </c>
      <c r="C42" s="170" t="s">
        <v>316</v>
      </c>
      <c r="D42" s="54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</row>
    <row r="43" spans="1:16" ht="24.75" customHeight="1">
      <c r="A43" s="14">
        <v>38</v>
      </c>
      <c r="B43" s="147">
        <v>2017105075</v>
      </c>
      <c r="C43" s="170" t="s">
        <v>317</v>
      </c>
      <c r="D43" s="54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</row>
    <row r="44" spans="1:16" ht="24.75" customHeight="1">
      <c r="A44" s="14">
        <v>39</v>
      </c>
      <c r="B44" s="147">
        <v>2017105121</v>
      </c>
      <c r="C44" s="170" t="s">
        <v>363</v>
      </c>
      <c r="D44" s="54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</row>
    <row r="45" spans="1:16" ht="24.75" customHeight="1">
      <c r="A45" s="14">
        <v>40</v>
      </c>
      <c r="B45" s="147">
        <v>2017105122</v>
      </c>
      <c r="C45" s="170" t="s">
        <v>364</v>
      </c>
      <c r="D45" s="54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</row>
    <row r="46" spans="1:16" ht="24.75" customHeight="1">
      <c r="A46" s="14">
        <v>41</v>
      </c>
      <c r="B46" s="147">
        <v>2017105123</v>
      </c>
      <c r="C46" s="170" t="s">
        <v>365</v>
      </c>
      <c r="D46" s="52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</row>
    <row r="47" spans="1:16" ht="24.75" customHeight="1">
      <c r="A47" s="14">
        <v>42</v>
      </c>
      <c r="B47" s="147">
        <v>2017105124</v>
      </c>
      <c r="C47" s="170" t="s">
        <v>366</v>
      </c>
      <c r="D47" s="52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</row>
    <row r="48" spans="1:16" ht="24.75" customHeight="1">
      <c r="A48" s="14">
        <v>43</v>
      </c>
      <c r="B48" s="147">
        <v>2017105125</v>
      </c>
      <c r="C48" s="170" t="s">
        <v>367</v>
      </c>
      <c r="D48" s="52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</row>
    <row r="49" spans="1:16" ht="24.75" customHeight="1">
      <c r="A49" s="14">
        <v>44</v>
      </c>
      <c r="B49" s="147">
        <v>2017105126</v>
      </c>
      <c r="C49" s="170" t="s">
        <v>368</v>
      </c>
      <c r="D49" s="52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</row>
    <row r="50" spans="1:16" ht="24.75" customHeight="1">
      <c r="A50" s="14">
        <v>45</v>
      </c>
      <c r="B50" s="147">
        <v>2017105128</v>
      </c>
      <c r="C50" s="170" t="s">
        <v>370</v>
      </c>
      <c r="D50" s="52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</row>
    <row r="51" spans="1:16" ht="24.75" customHeight="1">
      <c r="A51" s="14">
        <v>46</v>
      </c>
      <c r="B51" s="147">
        <v>2017105129</v>
      </c>
      <c r="C51" s="170" t="s">
        <v>371</v>
      </c>
      <c r="D51" s="52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</row>
    <row r="52" spans="1:16" ht="24.75" customHeight="1">
      <c r="A52" s="14">
        <v>47</v>
      </c>
      <c r="B52" s="147">
        <v>2017105130</v>
      </c>
      <c r="C52" s="170" t="s">
        <v>372</v>
      </c>
      <c r="D52" s="53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</row>
    <row r="53" spans="1:16" ht="24.75" customHeight="1">
      <c r="A53" s="14">
        <v>48</v>
      </c>
      <c r="B53" s="147">
        <v>2017105131</v>
      </c>
      <c r="C53" s="170" t="s">
        <v>373</v>
      </c>
      <c r="D53" s="53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</row>
    <row r="54" spans="1:16" ht="24.75" customHeight="1">
      <c r="A54" s="14">
        <v>49</v>
      </c>
      <c r="B54" s="147">
        <v>2017105132</v>
      </c>
      <c r="C54" s="170" t="s">
        <v>374</v>
      </c>
      <c r="D54" s="53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</row>
    <row r="55" spans="1:16" ht="24.75" customHeight="1">
      <c r="A55" s="14">
        <v>50</v>
      </c>
      <c r="B55" s="147">
        <v>2017105133</v>
      </c>
      <c r="C55" s="170" t="s">
        <v>375</v>
      </c>
      <c r="D55" s="53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</row>
    <row r="56" spans="1:16" ht="24.75" customHeight="1">
      <c r="A56" s="14">
        <v>51</v>
      </c>
      <c r="B56" s="147">
        <v>2017105134</v>
      </c>
      <c r="C56" s="170" t="s">
        <v>376</v>
      </c>
      <c r="D56" s="53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</row>
    <row r="57" spans="1:16" ht="24.75" customHeight="1">
      <c r="A57" s="14">
        <v>52</v>
      </c>
      <c r="B57" s="147">
        <v>2017105135</v>
      </c>
      <c r="C57" s="170" t="s">
        <v>377</v>
      </c>
      <c r="D57" s="53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</row>
    <row r="58" spans="1:16" ht="24.75" customHeight="1">
      <c r="A58" s="14">
        <v>53</v>
      </c>
      <c r="B58" s="147">
        <v>2017105181</v>
      </c>
      <c r="C58" s="170" t="s">
        <v>423</v>
      </c>
      <c r="D58" s="53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</row>
    <row r="59" spans="1:16" ht="24.75" customHeight="1">
      <c r="A59" s="14">
        <v>54</v>
      </c>
      <c r="B59" s="147">
        <v>2017105182</v>
      </c>
      <c r="C59" s="170" t="s">
        <v>424</v>
      </c>
      <c r="D59" s="53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</row>
    <row r="60" spans="1:16" ht="24.75" customHeight="1">
      <c r="A60" s="14">
        <v>55</v>
      </c>
      <c r="B60" s="147">
        <v>2017105183</v>
      </c>
      <c r="C60" s="170" t="s">
        <v>425</v>
      </c>
      <c r="D60" s="53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</row>
    <row r="61" spans="1:16" ht="24.75" customHeight="1">
      <c r="A61" s="14">
        <v>56</v>
      </c>
      <c r="B61" s="147">
        <v>2017105184</v>
      </c>
      <c r="C61" s="170" t="s">
        <v>426</v>
      </c>
      <c r="D61" s="54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</row>
    <row r="62" spans="1:16" ht="24.75" customHeight="1">
      <c r="A62" s="14">
        <v>57</v>
      </c>
      <c r="B62" s="147">
        <v>2017105185</v>
      </c>
      <c r="C62" s="170" t="s">
        <v>427</v>
      </c>
      <c r="D62" s="54"/>
      <c r="E62" s="57"/>
      <c r="F62" s="57"/>
      <c r="G62" s="57"/>
      <c r="H62" s="57"/>
      <c r="I62" s="57"/>
      <c r="J62" s="57"/>
      <c r="K62" s="57"/>
      <c r="L62" s="3"/>
      <c r="M62" s="3"/>
      <c r="N62" s="3"/>
      <c r="O62" s="3"/>
      <c r="P62" s="3"/>
    </row>
    <row r="63" spans="1:16" ht="24.75" customHeight="1">
      <c r="A63" s="14">
        <v>58</v>
      </c>
      <c r="B63" s="147">
        <v>2017105186</v>
      </c>
      <c r="C63" s="170" t="s">
        <v>428</v>
      </c>
      <c r="D63" s="54"/>
      <c r="E63" s="57"/>
      <c r="F63" s="57"/>
      <c r="G63" s="57"/>
      <c r="H63" s="57"/>
      <c r="I63" s="57"/>
      <c r="J63" s="57"/>
      <c r="K63" s="57"/>
      <c r="L63" s="3"/>
      <c r="M63" s="3"/>
      <c r="N63" s="3"/>
      <c r="O63" s="3"/>
      <c r="P63" s="3"/>
    </row>
    <row r="64" spans="1:16" ht="24.75" customHeight="1">
      <c r="A64" s="14">
        <v>59</v>
      </c>
      <c r="B64" s="147">
        <v>2017105187</v>
      </c>
      <c r="C64" s="170" t="s">
        <v>429</v>
      </c>
      <c r="D64" s="54"/>
      <c r="E64" s="57"/>
      <c r="F64" s="57"/>
      <c r="G64" s="57"/>
      <c r="H64" s="57"/>
      <c r="I64" s="57"/>
      <c r="J64" s="57"/>
      <c r="K64" s="57"/>
      <c r="L64" s="3"/>
      <c r="M64" s="3"/>
      <c r="N64" s="3"/>
      <c r="O64" s="3"/>
      <c r="P64" s="3"/>
    </row>
    <row r="65" spans="1:16" ht="24.75" customHeight="1">
      <c r="A65" s="14">
        <v>60</v>
      </c>
      <c r="B65" s="147">
        <v>2017105188</v>
      </c>
      <c r="C65" s="170" t="s">
        <v>430</v>
      </c>
      <c r="D65" s="54"/>
      <c r="E65" s="57"/>
      <c r="F65" s="57"/>
      <c r="G65" s="57"/>
      <c r="H65" s="57"/>
      <c r="I65" s="57"/>
      <c r="J65" s="57"/>
      <c r="K65" s="57"/>
      <c r="L65" s="3"/>
      <c r="M65" s="3"/>
      <c r="N65" s="3"/>
      <c r="O65" s="3"/>
      <c r="P65" s="3"/>
    </row>
    <row r="66" spans="1:16" ht="24.75" customHeight="1">
      <c r="A66" s="14">
        <v>61</v>
      </c>
      <c r="B66" s="147">
        <v>2017105189</v>
      </c>
      <c r="C66" s="170" t="s">
        <v>431</v>
      </c>
      <c r="D66" s="54"/>
      <c r="E66" s="57"/>
      <c r="F66" s="57"/>
      <c r="G66" s="57"/>
      <c r="H66" s="57"/>
      <c r="I66" s="57"/>
      <c r="J66" s="57"/>
      <c r="K66" s="57"/>
      <c r="L66" s="3"/>
      <c r="M66" s="3"/>
      <c r="N66" s="3"/>
      <c r="O66" s="3"/>
      <c r="P66" s="3"/>
    </row>
    <row r="67" spans="1:16" ht="24.75" customHeight="1">
      <c r="A67" s="14">
        <v>62</v>
      </c>
      <c r="B67" s="147">
        <v>2017105190</v>
      </c>
      <c r="C67" s="170" t="s">
        <v>432</v>
      </c>
      <c r="D67" s="54"/>
      <c r="E67" s="57"/>
      <c r="F67" s="57"/>
      <c r="G67" s="57"/>
      <c r="H67" s="57"/>
      <c r="I67" s="57"/>
      <c r="J67" s="57"/>
      <c r="K67" s="57"/>
      <c r="L67" s="3"/>
      <c r="M67" s="3"/>
      <c r="N67" s="3"/>
      <c r="O67" s="3"/>
      <c r="P67" s="3"/>
    </row>
    <row r="68" spans="1:16" ht="24.75" customHeight="1">
      <c r="A68" s="14">
        <v>63</v>
      </c>
      <c r="B68" s="147">
        <v>2017105191</v>
      </c>
      <c r="C68" s="170" t="s">
        <v>433</v>
      </c>
      <c r="D68" s="54"/>
      <c r="E68" s="57"/>
      <c r="F68" s="57"/>
      <c r="G68" s="57"/>
      <c r="H68" s="57"/>
      <c r="I68" s="57"/>
      <c r="J68" s="57"/>
      <c r="K68" s="57"/>
      <c r="L68" s="3"/>
      <c r="M68" s="3"/>
      <c r="N68" s="3"/>
      <c r="O68" s="3"/>
      <c r="P68" s="3"/>
    </row>
    <row r="69" spans="1:16" ht="24.75" customHeight="1">
      <c r="A69" s="14">
        <v>64</v>
      </c>
      <c r="B69" s="147">
        <v>2017105192</v>
      </c>
      <c r="C69" s="170" t="s">
        <v>434</v>
      </c>
      <c r="D69" s="54"/>
      <c r="E69" s="57"/>
      <c r="F69" s="57"/>
      <c r="G69" s="57"/>
      <c r="H69" s="57"/>
      <c r="I69" s="57"/>
      <c r="J69" s="57"/>
      <c r="K69" s="57"/>
      <c r="L69" s="3"/>
      <c r="M69" s="3"/>
      <c r="N69" s="3"/>
      <c r="O69" s="3"/>
      <c r="P69" s="3"/>
    </row>
    <row r="70" spans="1:16" ht="24.75" customHeight="1">
      <c r="A70" s="14">
        <v>65</v>
      </c>
      <c r="B70" s="147">
        <v>2017105193</v>
      </c>
      <c r="C70" s="170" t="s">
        <v>435</v>
      </c>
      <c r="D70" s="54"/>
      <c r="E70" s="57"/>
      <c r="F70" s="57"/>
      <c r="G70" s="57"/>
      <c r="H70" s="57"/>
      <c r="I70" s="57"/>
      <c r="J70" s="57"/>
      <c r="K70" s="57"/>
      <c r="L70" s="3"/>
      <c r="M70" s="3"/>
      <c r="N70" s="3"/>
      <c r="O70" s="3"/>
      <c r="P70" s="3"/>
    </row>
    <row r="71" spans="1:16" ht="24.75" customHeight="1">
      <c r="A71" s="14">
        <v>66</v>
      </c>
      <c r="B71" s="147">
        <v>2017105194</v>
      </c>
      <c r="C71" s="170" t="s">
        <v>436</v>
      </c>
      <c r="D71" s="54"/>
      <c r="E71" s="57"/>
      <c r="F71" s="57"/>
      <c r="G71" s="57"/>
      <c r="H71" s="57"/>
      <c r="I71" s="57"/>
      <c r="J71" s="57"/>
      <c r="K71" s="57"/>
      <c r="L71" s="3"/>
      <c r="M71" s="3"/>
      <c r="N71" s="3"/>
      <c r="O71" s="3"/>
      <c r="P71" s="3"/>
    </row>
    <row r="72" spans="1:16" ht="24.75" customHeight="1">
      <c r="A72" s="14">
        <v>67</v>
      </c>
      <c r="B72" s="147">
        <v>2017105195</v>
      </c>
      <c r="C72" s="170" t="s">
        <v>437</v>
      </c>
      <c r="D72" s="54"/>
      <c r="E72" s="57"/>
      <c r="F72" s="57"/>
      <c r="G72" s="57"/>
      <c r="H72" s="57"/>
      <c r="I72" s="57"/>
      <c r="J72" s="57"/>
      <c r="K72" s="57"/>
      <c r="L72" s="3"/>
      <c r="M72" s="3"/>
      <c r="N72" s="3"/>
      <c r="O72" s="3"/>
      <c r="P72" s="3"/>
    </row>
    <row r="73" spans="1:16" ht="24.75" customHeight="1">
      <c r="A73" s="14">
        <v>68</v>
      </c>
      <c r="B73" s="147">
        <v>2017105241</v>
      </c>
      <c r="C73" s="170" t="s">
        <v>483</v>
      </c>
      <c r="D73" s="54"/>
      <c r="E73" s="57"/>
      <c r="F73" s="57"/>
      <c r="G73" s="57"/>
      <c r="H73" s="57"/>
      <c r="I73" s="57"/>
      <c r="J73" s="57"/>
      <c r="K73" s="57"/>
      <c r="L73" s="3"/>
      <c r="M73" s="3"/>
      <c r="N73" s="3"/>
      <c r="O73" s="3"/>
      <c r="P73" s="3"/>
    </row>
    <row r="74" spans="1:16" ht="24.75" customHeight="1">
      <c r="A74" s="14">
        <v>69</v>
      </c>
      <c r="B74" s="147">
        <v>2017105242</v>
      </c>
      <c r="C74" s="170" t="s">
        <v>484</v>
      </c>
      <c r="D74" s="54"/>
      <c r="E74" s="57"/>
      <c r="F74" s="57"/>
      <c r="G74" s="57"/>
      <c r="H74" s="57"/>
      <c r="I74" s="57"/>
      <c r="J74" s="57"/>
      <c r="K74" s="57"/>
      <c r="L74" s="3"/>
      <c r="M74" s="3"/>
      <c r="N74" s="3"/>
      <c r="O74" s="3"/>
      <c r="P74" s="3"/>
    </row>
    <row r="75" spans="1:16" ht="24.75" customHeight="1">
      <c r="A75" s="13" t="s">
        <v>0</v>
      </c>
      <c r="B75" s="6" t="s">
        <v>8</v>
      </c>
      <c r="C75" s="15" t="s">
        <v>9</v>
      </c>
      <c r="D75" s="55">
        <v>43014</v>
      </c>
      <c r="E75" s="55">
        <v>43021</v>
      </c>
      <c r="F75" s="55">
        <v>43028</v>
      </c>
      <c r="G75" s="55">
        <v>43035</v>
      </c>
      <c r="H75" s="56">
        <v>43042</v>
      </c>
      <c r="I75" s="56">
        <v>43049</v>
      </c>
      <c r="J75" s="56">
        <v>43063</v>
      </c>
      <c r="K75" s="56">
        <v>43070</v>
      </c>
      <c r="L75" s="56">
        <v>43077</v>
      </c>
      <c r="M75" s="56">
        <v>43084</v>
      </c>
      <c r="N75" s="56">
        <v>43091</v>
      </c>
      <c r="O75" s="56">
        <v>43098</v>
      </c>
      <c r="P75" s="56">
        <v>43105</v>
      </c>
    </row>
    <row r="76" spans="1:16" ht="24.75" customHeight="1">
      <c r="A76" s="14">
        <v>70</v>
      </c>
      <c r="B76" s="147">
        <v>2017105243</v>
      </c>
      <c r="C76" s="170" t="s">
        <v>485</v>
      </c>
      <c r="D76" s="54"/>
      <c r="E76" s="57"/>
      <c r="F76" s="57"/>
      <c r="G76" s="57"/>
      <c r="H76" s="57"/>
      <c r="I76" s="57"/>
      <c r="J76" s="57"/>
      <c r="K76" s="57"/>
      <c r="L76" s="3"/>
      <c r="M76" s="3"/>
      <c r="N76" s="3"/>
      <c r="O76" s="3"/>
      <c r="P76" s="3"/>
    </row>
    <row r="77" spans="1:16" ht="24.75" customHeight="1">
      <c r="A77" s="14">
        <v>71</v>
      </c>
      <c r="B77" s="147">
        <v>2017105244</v>
      </c>
      <c r="C77" s="170" t="s">
        <v>486</v>
      </c>
      <c r="D77" s="54"/>
      <c r="E77" s="57"/>
      <c r="F77" s="57"/>
      <c r="G77" s="57"/>
      <c r="H77" s="57"/>
      <c r="I77" s="57"/>
      <c r="J77" s="57"/>
      <c r="K77" s="57"/>
      <c r="L77" s="3"/>
      <c r="M77" s="3"/>
      <c r="N77" s="3"/>
      <c r="O77" s="3"/>
      <c r="P77" s="3"/>
    </row>
    <row r="78" spans="1:16" ht="24.75" customHeight="1">
      <c r="A78" s="14">
        <v>72</v>
      </c>
      <c r="B78" s="147">
        <v>2017105245</v>
      </c>
      <c r="C78" s="170" t="s">
        <v>487</v>
      </c>
      <c r="D78" s="54"/>
      <c r="E78" s="57"/>
      <c r="F78" s="57"/>
      <c r="G78" s="57"/>
      <c r="H78" s="57"/>
      <c r="I78" s="57"/>
      <c r="J78" s="57"/>
      <c r="K78" s="57"/>
      <c r="L78" s="3"/>
      <c r="M78" s="3"/>
      <c r="N78" s="3"/>
      <c r="O78" s="3"/>
      <c r="P78" s="3"/>
    </row>
    <row r="79" spans="1:16" ht="24.75" customHeight="1">
      <c r="A79" s="14">
        <v>73</v>
      </c>
      <c r="B79" s="147">
        <v>2017105246</v>
      </c>
      <c r="C79" s="170" t="s">
        <v>488</v>
      </c>
      <c r="D79" s="54"/>
      <c r="E79" s="57"/>
      <c r="F79" s="57"/>
      <c r="G79" s="57"/>
      <c r="H79" s="57"/>
      <c r="I79" s="57"/>
      <c r="J79" s="57"/>
      <c r="K79" s="57"/>
      <c r="L79" s="3"/>
      <c r="M79" s="3"/>
      <c r="N79" s="3"/>
      <c r="O79" s="3"/>
      <c r="P79" s="3"/>
    </row>
    <row r="80" spans="1:16" ht="24.75" customHeight="1">
      <c r="A80" s="14">
        <v>74</v>
      </c>
      <c r="B80" s="147">
        <v>2017105247</v>
      </c>
      <c r="C80" s="170" t="s">
        <v>489</v>
      </c>
      <c r="D80" s="54"/>
      <c r="E80" s="57"/>
      <c r="F80" s="57"/>
      <c r="G80" s="57"/>
      <c r="H80" s="57"/>
      <c r="I80" s="57"/>
      <c r="J80" s="57"/>
      <c r="K80" s="57"/>
      <c r="L80" s="3"/>
      <c r="M80" s="3"/>
      <c r="N80" s="3"/>
      <c r="O80" s="3"/>
      <c r="P80" s="3"/>
    </row>
    <row r="81" spans="1:16" ht="24.75" customHeight="1">
      <c r="A81" s="14">
        <v>75</v>
      </c>
      <c r="B81" s="147">
        <v>2017105248</v>
      </c>
      <c r="C81" s="170" t="s">
        <v>490</v>
      </c>
      <c r="D81" s="54"/>
      <c r="E81" s="57"/>
      <c r="F81" s="57"/>
      <c r="G81" s="57"/>
      <c r="H81" s="57"/>
      <c r="I81" s="57"/>
      <c r="J81" s="57"/>
      <c r="K81" s="57"/>
      <c r="L81" s="3"/>
      <c r="M81" s="3"/>
      <c r="N81" s="3"/>
      <c r="O81" s="3"/>
      <c r="P81" s="3"/>
    </row>
    <row r="82" spans="1:16" ht="24.75" customHeight="1">
      <c r="A82" s="14">
        <v>76</v>
      </c>
      <c r="B82" s="147">
        <v>2017105249</v>
      </c>
      <c r="C82" s="170" t="s">
        <v>491</v>
      </c>
      <c r="D82" s="54"/>
      <c r="E82" s="57"/>
      <c r="F82" s="57"/>
      <c r="G82" s="57"/>
      <c r="H82" s="57"/>
      <c r="I82" s="57"/>
      <c r="J82" s="57"/>
      <c r="K82" s="57"/>
      <c r="L82" s="3"/>
      <c r="M82" s="3"/>
      <c r="N82" s="3"/>
      <c r="O82" s="3"/>
      <c r="P82" s="3"/>
    </row>
    <row r="83" spans="1:16" ht="24.75" customHeight="1">
      <c r="A83" s="14">
        <v>77</v>
      </c>
      <c r="B83" s="147">
        <v>2017105250</v>
      </c>
      <c r="C83" s="170" t="s">
        <v>492</v>
      </c>
      <c r="D83" s="54"/>
      <c r="E83" s="57"/>
      <c r="F83" s="57"/>
      <c r="G83" s="57"/>
      <c r="H83" s="57"/>
      <c r="I83" s="57"/>
      <c r="J83" s="57"/>
      <c r="K83" s="57"/>
      <c r="L83" s="3"/>
      <c r="M83" s="3"/>
      <c r="N83" s="3"/>
      <c r="O83" s="3"/>
      <c r="P83" s="3"/>
    </row>
    <row r="84" spans="1:16" ht="24.75" customHeight="1">
      <c r="A84" s="14">
        <v>78</v>
      </c>
      <c r="B84" s="147">
        <v>2017105251</v>
      </c>
      <c r="C84" s="170" t="s">
        <v>493</v>
      </c>
      <c r="D84" s="54"/>
      <c r="E84" s="57"/>
      <c r="F84" s="57"/>
      <c r="G84" s="57"/>
      <c r="H84" s="57"/>
      <c r="I84" s="57"/>
      <c r="J84" s="57"/>
      <c r="K84" s="57"/>
      <c r="L84" s="3"/>
      <c r="M84" s="3"/>
      <c r="N84" s="3"/>
      <c r="O84" s="3"/>
      <c r="P84" s="3"/>
    </row>
    <row r="85" spans="1:16" ht="24.75" customHeight="1">
      <c r="A85" s="14">
        <v>79</v>
      </c>
      <c r="B85" s="147">
        <v>2017105252</v>
      </c>
      <c r="C85" s="170" t="s">
        <v>494</v>
      </c>
      <c r="D85" s="54"/>
      <c r="E85" s="57"/>
      <c r="F85" s="57"/>
      <c r="G85" s="57"/>
      <c r="H85" s="57"/>
      <c r="I85" s="57"/>
      <c r="J85" s="57"/>
      <c r="K85" s="57"/>
      <c r="L85" s="3"/>
      <c r="M85" s="3"/>
      <c r="N85" s="3"/>
      <c r="O85" s="3"/>
      <c r="P85" s="3"/>
    </row>
    <row r="86" spans="1:16" ht="24.75" customHeight="1">
      <c r="A86" s="14">
        <v>80</v>
      </c>
      <c r="B86" s="228">
        <v>2012105260</v>
      </c>
      <c r="C86" s="215" t="s">
        <v>78</v>
      </c>
      <c r="D86" s="54"/>
      <c r="E86" s="57"/>
      <c r="F86" s="57"/>
      <c r="G86" s="57"/>
      <c r="H86" s="57"/>
      <c r="I86" s="57"/>
      <c r="J86" s="57"/>
      <c r="K86" s="57"/>
      <c r="L86" s="3"/>
      <c r="M86" s="3"/>
      <c r="N86" s="3"/>
      <c r="O86" s="3"/>
      <c r="P86" s="3"/>
    </row>
    <row r="87" spans="1:16" ht="24.75" customHeight="1">
      <c r="A87" s="14">
        <v>81</v>
      </c>
      <c r="B87" s="191">
        <v>2015105186</v>
      </c>
      <c r="C87" s="186" t="s">
        <v>168</v>
      </c>
      <c r="D87" s="54"/>
      <c r="E87" s="57"/>
      <c r="F87" s="57"/>
      <c r="G87" s="57"/>
      <c r="H87" s="57"/>
      <c r="I87" s="57"/>
      <c r="J87" s="57"/>
      <c r="K87" s="57"/>
      <c r="L87" s="3"/>
      <c r="M87" s="3"/>
      <c r="N87" s="3"/>
      <c r="O87" s="3"/>
      <c r="P87" s="3"/>
    </row>
    <row r="88" spans="1:16" ht="24.75" customHeight="1">
      <c r="A88" s="14">
        <v>82</v>
      </c>
      <c r="B88" s="164">
        <v>2016105013</v>
      </c>
      <c r="C88" s="186" t="s">
        <v>575</v>
      </c>
      <c r="D88" s="54"/>
      <c r="E88" s="57"/>
      <c r="F88" s="57"/>
      <c r="G88" s="57"/>
      <c r="H88" s="57"/>
      <c r="I88" s="57"/>
      <c r="J88" s="57"/>
      <c r="K88" s="57"/>
      <c r="L88" s="3"/>
      <c r="M88" s="3"/>
      <c r="N88" s="3"/>
      <c r="O88" s="3"/>
      <c r="P88" s="3"/>
    </row>
    <row r="89" spans="1:16" ht="24.75" customHeight="1">
      <c r="A89" s="14">
        <v>83</v>
      </c>
      <c r="B89" s="164">
        <v>2016105105</v>
      </c>
      <c r="C89" s="186" t="s">
        <v>534</v>
      </c>
      <c r="D89" s="54"/>
      <c r="E89" s="57"/>
      <c r="F89" s="57"/>
      <c r="G89" s="57"/>
      <c r="H89" s="57"/>
      <c r="I89" s="57"/>
      <c r="J89" s="57"/>
      <c r="K89" s="57"/>
      <c r="L89" s="3"/>
      <c r="M89" s="3"/>
      <c r="N89" s="3"/>
      <c r="O89" s="3"/>
      <c r="P89" s="3"/>
    </row>
    <row r="90" spans="1:16" ht="24.75" customHeight="1">
      <c r="A90" s="14">
        <v>84</v>
      </c>
      <c r="B90" s="164">
        <v>2016105115</v>
      </c>
      <c r="C90" s="153" t="s">
        <v>561</v>
      </c>
      <c r="D90" s="54"/>
      <c r="E90" s="57"/>
      <c r="F90" s="57"/>
      <c r="G90" s="57"/>
      <c r="H90" s="57"/>
      <c r="I90" s="57"/>
      <c r="J90" s="57"/>
      <c r="K90" s="57"/>
      <c r="L90" s="3"/>
      <c r="M90" s="3"/>
      <c r="N90" s="3"/>
      <c r="O90" s="3"/>
      <c r="P90" s="3"/>
    </row>
    <row r="91" spans="1:16" ht="24.75" customHeight="1">
      <c r="A91" s="14">
        <v>85</v>
      </c>
      <c r="B91" s="164">
        <v>2016105180</v>
      </c>
      <c r="C91" s="186" t="s">
        <v>540</v>
      </c>
      <c r="D91" s="54"/>
      <c r="E91" s="57"/>
      <c r="F91" s="57"/>
      <c r="G91" s="57"/>
      <c r="H91" s="57"/>
      <c r="I91" s="57"/>
      <c r="J91" s="57"/>
      <c r="K91" s="57"/>
      <c r="L91" s="3"/>
      <c r="M91" s="3"/>
      <c r="N91" s="3"/>
      <c r="O91" s="3"/>
      <c r="P91" s="3"/>
    </row>
    <row r="92" spans="1:16" ht="24.75" customHeight="1">
      <c r="A92" s="14">
        <v>86</v>
      </c>
      <c r="B92" s="164">
        <v>2016105186</v>
      </c>
      <c r="C92" s="186" t="s">
        <v>553</v>
      </c>
      <c r="D92" s="54"/>
      <c r="E92" s="57"/>
      <c r="F92" s="57"/>
      <c r="G92" s="57"/>
      <c r="H92" s="57"/>
      <c r="I92" s="57"/>
      <c r="J92" s="57"/>
      <c r="K92" s="57"/>
      <c r="L92" s="3"/>
      <c r="M92" s="3"/>
      <c r="N92" s="3"/>
      <c r="O92" s="3"/>
      <c r="P92" s="3"/>
    </row>
    <row r="93" spans="1:16" ht="24.75" customHeight="1">
      <c r="A93" s="14">
        <v>87</v>
      </c>
      <c r="B93" s="164">
        <v>2016105249</v>
      </c>
      <c r="C93" s="186" t="s">
        <v>546</v>
      </c>
      <c r="D93" s="54"/>
      <c r="E93" s="57"/>
      <c r="F93" s="57"/>
      <c r="G93" s="57"/>
      <c r="H93" s="57"/>
      <c r="I93" s="57"/>
      <c r="J93" s="57"/>
      <c r="K93" s="57"/>
      <c r="L93" s="3"/>
      <c r="M93" s="3"/>
      <c r="N93" s="3"/>
      <c r="O93" s="3"/>
      <c r="P93" s="3"/>
    </row>
    <row r="94" spans="1:16" ht="24.75" customHeight="1">
      <c r="A94" s="14">
        <v>88</v>
      </c>
      <c r="B94" s="217">
        <v>2500105015</v>
      </c>
      <c r="C94" s="220" t="s">
        <v>556</v>
      </c>
      <c r="D94" s="54"/>
      <c r="E94" s="57"/>
      <c r="F94" s="57"/>
      <c r="G94" s="57"/>
      <c r="H94" s="57"/>
      <c r="I94" s="57"/>
      <c r="J94" s="57"/>
      <c r="K94" s="57"/>
      <c r="L94" s="3"/>
      <c r="M94" s="3"/>
      <c r="N94" s="3"/>
      <c r="O94" s="3"/>
      <c r="P94" s="3"/>
    </row>
    <row r="95" spans="1:16" ht="24.75" customHeight="1">
      <c r="A95" s="14">
        <v>89</v>
      </c>
      <c r="B95" s="147">
        <v>2017105016</v>
      </c>
      <c r="C95" s="170" t="s">
        <v>258</v>
      </c>
      <c r="D95" s="54"/>
      <c r="E95" s="57"/>
      <c r="F95" s="57"/>
      <c r="G95" s="57"/>
      <c r="H95" s="57"/>
      <c r="I95" s="57"/>
      <c r="J95" s="57"/>
      <c r="K95" s="57"/>
      <c r="L95" s="3"/>
      <c r="M95" s="3"/>
      <c r="N95" s="3"/>
      <c r="O95" s="3"/>
      <c r="P95" s="3"/>
    </row>
    <row r="96" spans="1:16" ht="24.75" customHeight="1">
      <c r="A96" s="14">
        <v>90</v>
      </c>
      <c r="B96" s="147">
        <v>2017105017</v>
      </c>
      <c r="C96" s="170" t="s">
        <v>259</v>
      </c>
      <c r="D96" s="54"/>
      <c r="E96" s="57"/>
      <c r="F96" s="57"/>
      <c r="G96" s="57"/>
      <c r="H96" s="57"/>
      <c r="I96" s="57"/>
      <c r="J96" s="57"/>
      <c r="K96" s="57"/>
      <c r="L96" s="3"/>
      <c r="M96" s="3"/>
      <c r="N96" s="3"/>
      <c r="O96" s="3"/>
      <c r="P96" s="3"/>
    </row>
    <row r="97" spans="1:16" ht="24.75" customHeight="1">
      <c r="A97" s="14">
        <v>91</v>
      </c>
      <c r="B97" s="147">
        <v>2017105018</v>
      </c>
      <c r="C97" s="170" t="s">
        <v>260</v>
      </c>
      <c r="D97" s="54"/>
      <c r="E97" s="57"/>
      <c r="F97" s="57"/>
      <c r="G97" s="57"/>
      <c r="H97" s="57"/>
      <c r="I97" s="57"/>
      <c r="J97" s="57"/>
      <c r="K97" s="57"/>
      <c r="L97" s="3"/>
      <c r="M97" s="3"/>
      <c r="N97" s="3"/>
      <c r="O97" s="3"/>
      <c r="P97" s="3"/>
    </row>
    <row r="98" spans="1:16" ht="24.75" customHeight="1">
      <c r="A98" s="14">
        <v>92</v>
      </c>
      <c r="B98" s="147">
        <v>2017105019</v>
      </c>
      <c r="C98" s="170" t="s">
        <v>576</v>
      </c>
      <c r="D98" s="54"/>
      <c r="E98" s="57"/>
      <c r="F98" s="57"/>
      <c r="G98" s="57"/>
      <c r="H98" s="57"/>
      <c r="I98" s="57"/>
      <c r="J98" s="57"/>
      <c r="K98" s="57"/>
      <c r="L98" s="3"/>
      <c r="M98" s="3"/>
      <c r="N98" s="3"/>
      <c r="O98" s="3"/>
      <c r="P98" s="3"/>
    </row>
    <row r="99" spans="1:16" ht="24.75" customHeight="1">
      <c r="A99" s="14">
        <v>93</v>
      </c>
      <c r="B99" s="147">
        <v>2017105020</v>
      </c>
      <c r="C99" s="170" t="s">
        <v>262</v>
      </c>
      <c r="D99" s="54"/>
      <c r="E99" s="57"/>
      <c r="F99" s="57"/>
      <c r="G99" s="57"/>
      <c r="H99" s="57"/>
      <c r="I99" s="57"/>
      <c r="J99" s="57"/>
      <c r="K99" s="57"/>
      <c r="L99" s="3"/>
      <c r="M99" s="3"/>
      <c r="N99" s="3"/>
      <c r="O99" s="3"/>
      <c r="P99" s="3"/>
    </row>
    <row r="100" spans="1:16" ht="24.75" customHeight="1">
      <c r="A100" s="14">
        <v>94</v>
      </c>
      <c r="B100" s="147">
        <v>2017105021</v>
      </c>
      <c r="C100" s="170" t="s">
        <v>263</v>
      </c>
      <c r="D100" s="54"/>
      <c r="E100" s="57"/>
      <c r="F100" s="57"/>
      <c r="G100" s="57"/>
      <c r="H100" s="57"/>
      <c r="I100" s="57"/>
      <c r="J100" s="57"/>
      <c r="K100" s="57"/>
      <c r="L100" s="3"/>
      <c r="M100" s="3"/>
      <c r="N100" s="3"/>
      <c r="O100" s="3"/>
      <c r="P100" s="3"/>
    </row>
    <row r="101" spans="1:16" ht="24.75" customHeight="1">
      <c r="A101" s="14">
        <v>95</v>
      </c>
      <c r="B101" s="147">
        <v>2017105022</v>
      </c>
      <c r="C101" s="170" t="s">
        <v>264</v>
      </c>
      <c r="D101" s="54"/>
      <c r="E101" s="57"/>
      <c r="F101" s="57"/>
      <c r="G101" s="57"/>
      <c r="H101" s="57"/>
      <c r="I101" s="57"/>
      <c r="J101" s="57"/>
      <c r="K101" s="57"/>
      <c r="L101" s="3"/>
      <c r="M101" s="3"/>
      <c r="N101" s="3"/>
      <c r="O101" s="3"/>
      <c r="P101" s="3"/>
    </row>
    <row r="102" spans="1:16" ht="24.75" customHeight="1">
      <c r="A102" s="14">
        <v>96</v>
      </c>
      <c r="B102" s="147">
        <v>2017105023</v>
      </c>
      <c r="C102" s="170" t="s">
        <v>265</v>
      </c>
      <c r="D102" s="54"/>
      <c r="E102" s="57"/>
      <c r="F102" s="57"/>
      <c r="G102" s="57"/>
      <c r="H102" s="57"/>
      <c r="I102" s="57"/>
      <c r="J102" s="57"/>
      <c r="K102" s="57"/>
      <c r="L102" s="3"/>
      <c r="M102" s="3"/>
      <c r="N102" s="3"/>
      <c r="O102" s="3"/>
      <c r="P102" s="3"/>
    </row>
    <row r="103" spans="1:16" ht="24.75" customHeight="1">
      <c r="A103" s="14">
        <v>97</v>
      </c>
      <c r="B103" s="147">
        <v>2017105024</v>
      </c>
      <c r="C103" s="170" t="s">
        <v>266</v>
      </c>
      <c r="D103" s="54"/>
      <c r="E103" s="57"/>
      <c r="F103" s="57"/>
      <c r="G103" s="57"/>
      <c r="H103" s="57"/>
      <c r="I103" s="57"/>
      <c r="J103" s="57"/>
      <c r="K103" s="57"/>
      <c r="L103" s="3"/>
      <c r="M103" s="3"/>
      <c r="N103" s="3"/>
      <c r="O103" s="3"/>
      <c r="P103" s="3"/>
    </row>
    <row r="104" spans="1:16" ht="24.75" customHeight="1">
      <c r="A104" s="14">
        <v>98</v>
      </c>
      <c r="B104" s="147">
        <v>2017105025</v>
      </c>
      <c r="C104" s="170" t="s">
        <v>267</v>
      </c>
      <c r="D104" s="54"/>
      <c r="E104" s="57"/>
      <c r="F104" s="57"/>
      <c r="G104" s="57"/>
      <c r="H104" s="57"/>
      <c r="I104" s="57"/>
      <c r="J104" s="57"/>
      <c r="K104" s="57"/>
      <c r="L104" s="3"/>
      <c r="M104" s="3"/>
      <c r="N104" s="3"/>
      <c r="O104" s="3"/>
      <c r="P104" s="3"/>
    </row>
    <row r="105" spans="1:16" ht="24.75" customHeight="1">
      <c r="A105" s="14">
        <v>99</v>
      </c>
      <c r="B105" s="147">
        <v>2017105026</v>
      </c>
      <c r="C105" s="170" t="s">
        <v>268</v>
      </c>
      <c r="D105" s="54"/>
      <c r="E105" s="283"/>
      <c r="F105" s="283"/>
      <c r="G105" s="57"/>
      <c r="H105" s="57"/>
      <c r="I105" s="57"/>
      <c r="J105" s="57"/>
      <c r="K105" s="57"/>
      <c r="L105" s="3"/>
      <c r="M105" s="3"/>
      <c r="N105" s="3"/>
      <c r="O105" s="3"/>
      <c r="P105" s="3"/>
    </row>
    <row r="106" spans="1:16" ht="24.75" customHeight="1">
      <c r="A106" s="14">
        <v>100</v>
      </c>
      <c r="B106" s="147">
        <v>2017105027</v>
      </c>
      <c r="C106" s="170" t="s">
        <v>269</v>
      </c>
      <c r="D106" s="54"/>
      <c r="E106" s="57"/>
      <c r="F106" s="57"/>
      <c r="G106" s="57"/>
      <c r="H106" s="57"/>
      <c r="I106" s="57"/>
      <c r="J106" s="57"/>
      <c r="K106" s="57"/>
      <c r="L106" s="3"/>
      <c r="M106" s="3"/>
      <c r="N106" s="3"/>
      <c r="O106" s="3"/>
      <c r="P106" s="3"/>
    </row>
    <row r="107" spans="1:16" ht="24.75" customHeight="1">
      <c r="A107" s="14">
        <v>101</v>
      </c>
      <c r="B107" s="147">
        <v>2017105028</v>
      </c>
      <c r="C107" s="170" t="s">
        <v>270</v>
      </c>
      <c r="D107" s="54"/>
      <c r="E107" s="57"/>
      <c r="F107" s="57"/>
      <c r="G107" s="57"/>
      <c r="H107" s="57"/>
      <c r="I107" s="57"/>
      <c r="J107" s="57"/>
      <c r="K107" s="57"/>
      <c r="L107" s="3"/>
      <c r="M107" s="3"/>
      <c r="N107" s="3"/>
      <c r="O107" s="3"/>
      <c r="P107" s="3"/>
    </row>
    <row r="108" spans="1:16" ht="24.75" customHeight="1">
      <c r="A108" s="14">
        <v>102</v>
      </c>
      <c r="B108" s="147">
        <v>2017105029</v>
      </c>
      <c r="C108" s="170" t="s">
        <v>271</v>
      </c>
      <c r="D108" s="54"/>
      <c r="E108" s="57"/>
      <c r="F108" s="57"/>
      <c r="G108" s="57"/>
      <c r="H108" s="57"/>
      <c r="I108" s="57"/>
      <c r="J108" s="57"/>
      <c r="K108" s="57"/>
      <c r="L108" s="3"/>
      <c r="M108" s="3"/>
      <c r="N108" s="3"/>
      <c r="O108" s="3"/>
      <c r="P108" s="3"/>
    </row>
    <row r="109" spans="1:16" ht="24.75" customHeight="1">
      <c r="A109" s="14">
        <v>103</v>
      </c>
      <c r="B109" s="147">
        <v>2017105030</v>
      </c>
      <c r="C109" s="170" t="s">
        <v>272</v>
      </c>
      <c r="D109" s="54"/>
      <c r="E109" s="57"/>
      <c r="F109" s="57"/>
      <c r="G109" s="57"/>
      <c r="H109" s="57"/>
      <c r="I109" s="57"/>
      <c r="J109" s="57"/>
      <c r="K109" s="57"/>
      <c r="L109" s="3"/>
      <c r="M109" s="3"/>
      <c r="N109" s="3"/>
      <c r="O109" s="3"/>
      <c r="P109" s="3"/>
    </row>
    <row r="110" spans="1:16" ht="24.75" customHeight="1">
      <c r="A110" s="13" t="s">
        <v>0</v>
      </c>
      <c r="B110" s="6" t="s">
        <v>8</v>
      </c>
      <c r="C110" s="15" t="s">
        <v>9</v>
      </c>
      <c r="D110" s="55">
        <v>43014</v>
      </c>
      <c r="E110" s="55">
        <v>43021</v>
      </c>
      <c r="F110" s="55">
        <v>43028</v>
      </c>
      <c r="G110" s="55">
        <v>43035</v>
      </c>
      <c r="H110" s="56">
        <v>43042</v>
      </c>
      <c r="I110" s="56">
        <v>43049</v>
      </c>
      <c r="J110" s="56">
        <v>43063</v>
      </c>
      <c r="K110" s="56">
        <v>43070</v>
      </c>
      <c r="L110" s="56">
        <v>43077</v>
      </c>
      <c r="M110" s="56">
        <v>43084</v>
      </c>
      <c r="N110" s="56">
        <v>43091</v>
      </c>
      <c r="O110" s="56">
        <v>43098</v>
      </c>
      <c r="P110" s="56">
        <v>43105</v>
      </c>
    </row>
    <row r="111" spans="1:16" ht="24.75" customHeight="1">
      <c r="A111" s="14">
        <v>104</v>
      </c>
      <c r="B111" s="147">
        <v>2017105076</v>
      </c>
      <c r="C111" s="170" t="s">
        <v>318</v>
      </c>
      <c r="D111" s="54"/>
      <c r="E111" s="57"/>
      <c r="F111" s="57"/>
      <c r="G111" s="57"/>
      <c r="H111" s="57"/>
      <c r="I111" s="57"/>
      <c r="J111" s="57"/>
      <c r="K111" s="57"/>
      <c r="L111" s="3"/>
      <c r="M111" s="3"/>
      <c r="N111" s="3"/>
      <c r="O111" s="3"/>
      <c r="P111" s="3"/>
    </row>
    <row r="112" spans="1:16" ht="24.75" customHeight="1">
      <c r="A112" s="14">
        <v>105</v>
      </c>
      <c r="B112" s="147">
        <v>2017105077</v>
      </c>
      <c r="C112" s="170" t="s">
        <v>319</v>
      </c>
      <c r="D112" s="54"/>
      <c r="E112" s="57"/>
      <c r="F112" s="57"/>
      <c r="G112" s="57"/>
      <c r="H112" s="57"/>
      <c r="I112" s="57"/>
      <c r="J112" s="57"/>
      <c r="K112" s="57"/>
      <c r="L112" s="3"/>
      <c r="M112" s="3"/>
      <c r="N112" s="3"/>
      <c r="O112" s="3"/>
      <c r="P112" s="3"/>
    </row>
    <row r="113" spans="1:16" ht="24.75" customHeight="1">
      <c r="A113" s="14">
        <v>106</v>
      </c>
      <c r="B113" s="147">
        <v>2017105078</v>
      </c>
      <c r="C113" s="170" t="s">
        <v>320</v>
      </c>
      <c r="D113" s="54"/>
      <c r="E113" s="57"/>
      <c r="F113" s="57"/>
      <c r="G113" s="57"/>
      <c r="H113" s="57"/>
      <c r="I113" s="57"/>
      <c r="J113" s="57"/>
      <c r="K113" s="57"/>
      <c r="L113" s="3"/>
      <c r="M113" s="3"/>
      <c r="N113" s="3"/>
      <c r="O113" s="3"/>
      <c r="P113" s="3"/>
    </row>
    <row r="114" spans="1:16" ht="24.75" customHeight="1">
      <c r="A114" s="14">
        <v>107</v>
      </c>
      <c r="B114" s="147">
        <v>2017105079</v>
      </c>
      <c r="C114" s="170" t="s">
        <v>321</v>
      </c>
      <c r="D114" s="54"/>
      <c r="E114" s="57"/>
      <c r="F114" s="57"/>
      <c r="G114" s="57"/>
      <c r="H114" s="57"/>
      <c r="I114" s="57"/>
      <c r="J114" s="57"/>
      <c r="K114" s="57"/>
      <c r="L114" s="3"/>
      <c r="M114" s="3"/>
      <c r="N114" s="3"/>
      <c r="O114" s="3"/>
      <c r="P114" s="3"/>
    </row>
    <row r="115" spans="1:16" ht="24.75" customHeight="1">
      <c r="A115" s="14">
        <v>108</v>
      </c>
      <c r="B115" s="147">
        <v>2017105080</v>
      </c>
      <c r="C115" s="170" t="s">
        <v>322</v>
      </c>
      <c r="D115" s="54"/>
      <c r="E115" s="57"/>
      <c r="F115" s="57"/>
      <c r="G115" s="57"/>
      <c r="H115" s="57"/>
      <c r="I115" s="57"/>
      <c r="J115" s="57"/>
      <c r="K115" s="57"/>
      <c r="L115" s="3"/>
      <c r="M115" s="3"/>
      <c r="N115" s="3"/>
      <c r="O115" s="3"/>
      <c r="P115" s="3"/>
    </row>
    <row r="116" spans="1:16" ht="24.75" customHeight="1">
      <c r="A116" s="14">
        <v>109</v>
      </c>
      <c r="B116" s="147">
        <v>2017105082</v>
      </c>
      <c r="C116" s="170" t="s">
        <v>324</v>
      </c>
      <c r="D116" s="54"/>
      <c r="E116" s="57"/>
      <c r="F116" s="57"/>
      <c r="G116" s="57"/>
      <c r="H116" s="57"/>
      <c r="I116" s="57"/>
      <c r="J116" s="57"/>
      <c r="K116" s="57"/>
      <c r="L116" s="3"/>
      <c r="M116" s="3"/>
      <c r="N116" s="3"/>
      <c r="O116" s="3"/>
      <c r="P116" s="3"/>
    </row>
    <row r="117" spans="1:16" ht="24.75" customHeight="1">
      <c r="A117" s="14">
        <v>110</v>
      </c>
      <c r="B117" s="147">
        <v>2017105083</v>
      </c>
      <c r="C117" s="170" t="s">
        <v>325</v>
      </c>
      <c r="D117" s="54"/>
      <c r="E117" s="57"/>
      <c r="F117" s="57"/>
      <c r="G117" s="57"/>
      <c r="H117" s="57"/>
      <c r="I117" s="57"/>
      <c r="J117" s="57"/>
      <c r="K117" s="57"/>
      <c r="L117" s="3"/>
      <c r="M117" s="3"/>
      <c r="N117" s="3"/>
      <c r="O117" s="3"/>
      <c r="P117" s="3"/>
    </row>
    <row r="118" spans="1:16" ht="24.75" customHeight="1">
      <c r="A118" s="14">
        <v>111</v>
      </c>
      <c r="B118" s="147">
        <v>2017105084</v>
      </c>
      <c r="C118" s="170" t="s">
        <v>326</v>
      </c>
      <c r="D118" s="54"/>
      <c r="E118" s="57"/>
      <c r="F118" s="57"/>
      <c r="G118" s="57"/>
      <c r="H118" s="57"/>
      <c r="I118" s="57"/>
      <c r="J118" s="57"/>
      <c r="K118" s="57"/>
      <c r="L118" s="3"/>
      <c r="M118" s="3"/>
      <c r="N118" s="3"/>
      <c r="O118" s="3"/>
      <c r="P118" s="3"/>
    </row>
    <row r="119" spans="1:16" ht="24.75" customHeight="1">
      <c r="A119" s="14">
        <v>112</v>
      </c>
      <c r="B119" s="147">
        <v>2017105085</v>
      </c>
      <c r="C119" s="170" t="s">
        <v>327</v>
      </c>
      <c r="D119" s="54"/>
      <c r="E119" s="57"/>
      <c r="F119" s="57"/>
      <c r="G119" s="57"/>
      <c r="H119" s="57"/>
      <c r="I119" s="57"/>
      <c r="J119" s="57"/>
      <c r="K119" s="57"/>
      <c r="L119" s="3"/>
      <c r="M119" s="3"/>
      <c r="N119" s="3"/>
      <c r="O119" s="3"/>
      <c r="P119" s="3"/>
    </row>
    <row r="120" spans="1:16" ht="24.75" customHeight="1">
      <c r="A120" s="14">
        <v>113</v>
      </c>
      <c r="B120" s="147">
        <v>2017105086</v>
      </c>
      <c r="C120" s="170" t="s">
        <v>328</v>
      </c>
      <c r="D120" s="54"/>
      <c r="E120" s="57"/>
      <c r="F120" s="57"/>
      <c r="G120" s="57"/>
      <c r="H120" s="57"/>
      <c r="I120" s="57"/>
      <c r="J120" s="57"/>
      <c r="K120" s="57"/>
      <c r="L120" s="3"/>
      <c r="M120" s="3"/>
      <c r="N120" s="3"/>
      <c r="O120" s="3"/>
      <c r="P120" s="3"/>
    </row>
    <row r="121" spans="1:16" ht="24.75" customHeight="1">
      <c r="A121" s="14">
        <v>114</v>
      </c>
      <c r="B121" s="147">
        <v>2017105087</v>
      </c>
      <c r="C121" s="170" t="s">
        <v>329</v>
      </c>
      <c r="D121" s="54"/>
      <c r="E121" s="57"/>
      <c r="F121" s="57"/>
      <c r="G121" s="57"/>
      <c r="H121" s="57"/>
      <c r="I121" s="57"/>
      <c r="J121" s="57"/>
      <c r="K121" s="57"/>
      <c r="L121" s="3"/>
      <c r="M121" s="3"/>
      <c r="N121" s="3"/>
      <c r="O121" s="3"/>
      <c r="P121" s="3"/>
    </row>
    <row r="122" spans="1:16" ht="24.75" customHeight="1">
      <c r="A122" s="14">
        <v>115</v>
      </c>
      <c r="B122" s="147">
        <v>2017105088</v>
      </c>
      <c r="C122" s="170" t="s">
        <v>330</v>
      </c>
      <c r="D122" s="54"/>
      <c r="E122" s="57"/>
      <c r="F122" s="57"/>
      <c r="G122" s="57"/>
      <c r="H122" s="57"/>
      <c r="I122" s="57"/>
      <c r="J122" s="57"/>
      <c r="K122" s="57"/>
      <c r="L122" s="3"/>
      <c r="M122" s="3"/>
      <c r="N122" s="3"/>
      <c r="O122" s="3"/>
      <c r="P122" s="3"/>
    </row>
    <row r="123" spans="1:16" ht="24.75" customHeight="1">
      <c r="A123" s="14">
        <v>116</v>
      </c>
      <c r="B123" s="147">
        <v>2017105089</v>
      </c>
      <c r="C123" s="170" t="s">
        <v>331</v>
      </c>
      <c r="D123" s="54"/>
      <c r="E123" s="57"/>
      <c r="F123" s="57"/>
      <c r="G123" s="57"/>
      <c r="H123" s="57"/>
      <c r="I123" s="57"/>
      <c r="J123" s="57"/>
      <c r="K123" s="57"/>
      <c r="L123" s="3"/>
      <c r="M123" s="3"/>
      <c r="N123" s="3"/>
      <c r="O123" s="3"/>
      <c r="P123" s="3"/>
    </row>
    <row r="124" spans="1:16" ht="24.75" customHeight="1">
      <c r="A124" s="14">
        <v>117</v>
      </c>
      <c r="B124" s="147">
        <v>2017105090</v>
      </c>
      <c r="C124" s="170" t="s">
        <v>332</v>
      </c>
      <c r="D124" s="54"/>
      <c r="E124" s="57"/>
      <c r="F124" s="57"/>
      <c r="G124" s="57"/>
      <c r="H124" s="57"/>
      <c r="I124" s="57"/>
      <c r="J124" s="57"/>
      <c r="K124" s="57"/>
      <c r="L124" s="3"/>
      <c r="M124" s="3"/>
      <c r="N124" s="3"/>
      <c r="O124" s="3"/>
      <c r="P124" s="3"/>
    </row>
    <row r="125" spans="1:16" ht="24.75" customHeight="1">
      <c r="A125" s="14">
        <v>118</v>
      </c>
      <c r="B125" s="147">
        <v>2017105136</v>
      </c>
      <c r="C125" s="170" t="s">
        <v>378</v>
      </c>
      <c r="D125" s="54"/>
      <c r="E125" s="57"/>
      <c r="F125" s="57"/>
      <c r="G125" s="57"/>
      <c r="H125" s="57"/>
      <c r="I125" s="57"/>
      <c r="J125" s="57"/>
      <c r="K125" s="57"/>
      <c r="L125" s="3"/>
      <c r="M125" s="3"/>
      <c r="N125" s="3"/>
      <c r="O125" s="3"/>
      <c r="P125" s="3"/>
    </row>
    <row r="126" spans="1:16" ht="24.75" customHeight="1">
      <c r="A126" s="14">
        <v>119</v>
      </c>
      <c r="B126" s="147">
        <v>2017105137</v>
      </c>
      <c r="C126" s="170" t="s">
        <v>379</v>
      </c>
      <c r="D126" s="54"/>
      <c r="E126" s="57"/>
      <c r="F126" s="57"/>
      <c r="G126" s="57"/>
      <c r="H126" s="57"/>
      <c r="I126" s="57"/>
      <c r="J126" s="57"/>
      <c r="K126" s="57"/>
      <c r="L126" s="3"/>
      <c r="M126" s="3"/>
      <c r="N126" s="3"/>
      <c r="O126" s="3"/>
      <c r="P126" s="3"/>
    </row>
    <row r="127" spans="1:16" ht="24.75" customHeight="1">
      <c r="A127" s="14">
        <v>120</v>
      </c>
      <c r="B127" s="147">
        <v>2017105138</v>
      </c>
      <c r="C127" s="170" t="s">
        <v>380</v>
      </c>
      <c r="D127" s="54"/>
      <c r="E127" s="57"/>
      <c r="F127" s="57"/>
      <c r="G127" s="57"/>
      <c r="H127" s="57"/>
      <c r="I127" s="57"/>
      <c r="J127" s="57"/>
      <c r="K127" s="57"/>
      <c r="L127" s="3"/>
      <c r="M127" s="3"/>
      <c r="N127" s="3"/>
      <c r="O127" s="3"/>
      <c r="P127" s="3"/>
    </row>
    <row r="128" spans="1:16" ht="24.75" customHeight="1">
      <c r="A128" s="14">
        <v>121</v>
      </c>
      <c r="B128" s="147">
        <v>2017105139</v>
      </c>
      <c r="C128" s="170" t="s">
        <v>381</v>
      </c>
      <c r="D128" s="54"/>
      <c r="E128" s="57"/>
      <c r="F128" s="57"/>
      <c r="G128" s="57"/>
      <c r="H128" s="57"/>
      <c r="I128" s="57"/>
      <c r="J128" s="57"/>
      <c r="K128" s="57"/>
      <c r="L128" s="3"/>
      <c r="M128" s="3"/>
      <c r="N128" s="3"/>
      <c r="O128" s="3"/>
      <c r="P128" s="3"/>
    </row>
    <row r="129" spans="1:16" ht="24.75" customHeight="1">
      <c r="A129" s="14">
        <v>122</v>
      </c>
      <c r="B129" s="147">
        <v>2017105140</v>
      </c>
      <c r="C129" s="170" t="s">
        <v>382</v>
      </c>
      <c r="D129" s="54"/>
      <c r="E129" s="57"/>
      <c r="F129" s="57"/>
      <c r="G129" s="57"/>
      <c r="H129" s="57"/>
      <c r="I129" s="57"/>
      <c r="J129" s="57"/>
      <c r="K129" s="57"/>
      <c r="L129" s="3"/>
      <c r="M129" s="3"/>
      <c r="N129" s="3"/>
      <c r="O129" s="3"/>
      <c r="P129" s="3"/>
    </row>
    <row r="130" spans="1:16" ht="24.75" customHeight="1">
      <c r="A130" s="14">
        <v>123</v>
      </c>
      <c r="B130" s="147">
        <v>2017105141</v>
      </c>
      <c r="C130" s="170" t="s">
        <v>383</v>
      </c>
      <c r="D130" s="54"/>
      <c r="E130" s="57"/>
      <c r="F130" s="57"/>
      <c r="G130" s="57"/>
      <c r="H130" s="57"/>
      <c r="I130" s="57"/>
      <c r="J130" s="57"/>
      <c r="K130" s="57"/>
      <c r="L130" s="3"/>
      <c r="M130" s="3"/>
      <c r="N130" s="3"/>
      <c r="O130" s="3"/>
      <c r="P130" s="3"/>
    </row>
    <row r="131" spans="1:16" ht="24.75" customHeight="1">
      <c r="A131" s="14">
        <v>124</v>
      </c>
      <c r="B131" s="147">
        <v>2017105142</v>
      </c>
      <c r="C131" s="170" t="s">
        <v>384</v>
      </c>
      <c r="D131" s="54"/>
      <c r="E131" s="57"/>
      <c r="F131" s="57"/>
      <c r="G131" s="57"/>
      <c r="H131" s="57"/>
      <c r="I131" s="57"/>
      <c r="J131" s="57"/>
      <c r="K131" s="57"/>
      <c r="L131" s="3"/>
      <c r="M131" s="3"/>
      <c r="N131" s="3"/>
      <c r="O131" s="3"/>
      <c r="P131" s="3"/>
    </row>
    <row r="132" spans="1:16" ht="24.75" customHeight="1">
      <c r="A132" s="14">
        <v>125</v>
      </c>
      <c r="B132" s="147">
        <v>2017105143</v>
      </c>
      <c r="C132" s="170" t="s">
        <v>385</v>
      </c>
      <c r="D132" s="54"/>
      <c r="E132" s="57"/>
      <c r="F132" s="57"/>
      <c r="G132" s="57"/>
      <c r="H132" s="57"/>
      <c r="I132" s="57"/>
      <c r="J132" s="57"/>
      <c r="K132" s="57"/>
      <c r="L132" s="3"/>
      <c r="M132" s="3"/>
      <c r="N132" s="3"/>
      <c r="O132" s="3"/>
      <c r="P132" s="3"/>
    </row>
    <row r="133" spans="1:16" ht="24.75" customHeight="1">
      <c r="A133" s="14">
        <v>126</v>
      </c>
      <c r="B133" s="147">
        <v>2017105144</v>
      </c>
      <c r="C133" s="170" t="s">
        <v>386</v>
      </c>
      <c r="D133" s="54"/>
      <c r="E133" s="57"/>
      <c r="F133" s="57"/>
      <c r="G133" s="57"/>
      <c r="H133" s="57"/>
      <c r="I133" s="57"/>
      <c r="J133" s="57"/>
      <c r="K133" s="57"/>
      <c r="L133" s="3"/>
      <c r="M133" s="3"/>
      <c r="N133" s="3"/>
      <c r="O133" s="3"/>
      <c r="P133" s="3"/>
    </row>
    <row r="134" spans="1:16" ht="24.75" customHeight="1">
      <c r="A134" s="14">
        <v>127</v>
      </c>
      <c r="B134" s="147">
        <v>2017105145</v>
      </c>
      <c r="C134" s="170" t="s">
        <v>387</v>
      </c>
      <c r="D134" s="54"/>
      <c r="E134" s="57"/>
      <c r="F134" s="57"/>
      <c r="G134" s="57"/>
      <c r="H134" s="57"/>
      <c r="I134" s="57"/>
      <c r="J134" s="57"/>
      <c r="K134" s="57"/>
      <c r="L134" s="3"/>
      <c r="M134" s="3"/>
      <c r="N134" s="3"/>
      <c r="O134" s="3"/>
      <c r="P134" s="3"/>
    </row>
    <row r="135" spans="1:16" ht="24.75" customHeight="1">
      <c r="A135" s="14">
        <v>128</v>
      </c>
      <c r="B135" s="147">
        <v>2017105146</v>
      </c>
      <c r="C135" s="170" t="s">
        <v>388</v>
      </c>
      <c r="D135" s="54"/>
      <c r="E135" s="57"/>
      <c r="F135" s="57"/>
      <c r="G135" s="57"/>
      <c r="H135" s="57"/>
      <c r="I135" s="57"/>
      <c r="J135" s="57"/>
      <c r="K135" s="57"/>
      <c r="L135" s="3"/>
      <c r="M135" s="3"/>
      <c r="N135" s="3"/>
      <c r="O135" s="3"/>
      <c r="P135" s="3"/>
    </row>
    <row r="136" spans="1:16" ht="24.75" customHeight="1">
      <c r="A136" s="14">
        <v>129</v>
      </c>
      <c r="B136" s="147">
        <v>2017105147</v>
      </c>
      <c r="C136" s="170" t="s">
        <v>389</v>
      </c>
      <c r="D136" s="54"/>
      <c r="E136" s="57"/>
      <c r="F136" s="57"/>
      <c r="G136" s="57"/>
      <c r="H136" s="57"/>
      <c r="I136" s="57"/>
      <c r="J136" s="57"/>
      <c r="K136" s="57"/>
      <c r="L136" s="3"/>
      <c r="M136" s="3"/>
      <c r="N136" s="3"/>
      <c r="O136" s="3"/>
      <c r="P136" s="3"/>
    </row>
    <row r="137" spans="1:16" ht="24.75" customHeight="1">
      <c r="A137" s="14">
        <v>130</v>
      </c>
      <c r="B137" s="147">
        <v>2017105148</v>
      </c>
      <c r="C137" s="170" t="s">
        <v>390</v>
      </c>
      <c r="D137" s="54"/>
      <c r="E137" s="57"/>
      <c r="F137" s="57"/>
      <c r="G137" s="57"/>
      <c r="H137" s="57"/>
      <c r="I137" s="57"/>
      <c r="J137" s="57"/>
      <c r="K137" s="57"/>
      <c r="L137" s="3"/>
      <c r="M137" s="3"/>
      <c r="N137" s="3"/>
      <c r="O137" s="3"/>
      <c r="P137" s="3"/>
    </row>
    <row r="138" spans="1:16" ht="24.75" customHeight="1">
      <c r="A138" s="14">
        <v>131</v>
      </c>
      <c r="B138" s="147">
        <v>2017105149</v>
      </c>
      <c r="C138" s="170" t="s">
        <v>391</v>
      </c>
      <c r="D138" s="54"/>
      <c r="E138" s="57"/>
      <c r="F138" s="57"/>
      <c r="G138" s="57"/>
      <c r="H138" s="57"/>
      <c r="I138" s="57"/>
      <c r="J138" s="57"/>
      <c r="K138" s="57"/>
      <c r="L138" s="3"/>
      <c r="M138" s="3"/>
      <c r="N138" s="3"/>
      <c r="O138" s="3"/>
      <c r="P138" s="3"/>
    </row>
    <row r="139" spans="1:16" ht="24.75" customHeight="1">
      <c r="A139" s="14">
        <v>132</v>
      </c>
      <c r="B139" s="147">
        <v>2017105150</v>
      </c>
      <c r="C139" s="170" t="s">
        <v>392</v>
      </c>
      <c r="D139" s="54"/>
      <c r="E139" s="57"/>
      <c r="F139" s="57"/>
      <c r="G139" s="57"/>
      <c r="H139" s="57"/>
      <c r="I139" s="57"/>
      <c r="J139" s="57"/>
      <c r="K139" s="57"/>
      <c r="L139" s="3"/>
      <c r="M139" s="3"/>
      <c r="N139" s="3"/>
      <c r="O139" s="3"/>
      <c r="P139" s="3"/>
    </row>
    <row r="140" spans="1:16" ht="24.75" customHeight="1">
      <c r="A140" s="14">
        <v>133</v>
      </c>
      <c r="B140" s="147">
        <v>2017105196</v>
      </c>
      <c r="C140" s="170" t="s">
        <v>438</v>
      </c>
      <c r="D140" s="54"/>
      <c r="E140" s="57"/>
      <c r="F140" s="57"/>
      <c r="G140" s="57"/>
      <c r="H140" s="57"/>
      <c r="I140" s="57"/>
      <c r="J140" s="57"/>
      <c r="K140" s="57"/>
      <c r="L140" s="3"/>
      <c r="M140" s="3"/>
      <c r="N140" s="3"/>
      <c r="O140" s="3"/>
      <c r="P140" s="3"/>
    </row>
    <row r="141" spans="1:16" ht="24.75" customHeight="1">
      <c r="A141" s="14">
        <v>134</v>
      </c>
      <c r="B141" s="147">
        <v>2017105197</v>
      </c>
      <c r="C141" s="170" t="s">
        <v>439</v>
      </c>
      <c r="D141" s="54"/>
      <c r="E141" s="57"/>
      <c r="F141" s="57"/>
      <c r="G141" s="57"/>
      <c r="H141" s="57"/>
      <c r="I141" s="57"/>
      <c r="J141" s="57"/>
      <c r="K141" s="57"/>
      <c r="L141" s="3"/>
      <c r="M141" s="3"/>
      <c r="N141" s="3"/>
      <c r="O141" s="3"/>
      <c r="P141" s="3"/>
    </row>
    <row r="142" spans="1:16" ht="24.75" customHeight="1">
      <c r="A142" s="14">
        <v>135</v>
      </c>
      <c r="B142" s="147">
        <v>2017105198</v>
      </c>
      <c r="C142" s="170" t="s">
        <v>440</v>
      </c>
      <c r="D142" s="54"/>
      <c r="E142" s="57"/>
      <c r="F142" s="57"/>
      <c r="G142" s="57"/>
      <c r="H142" s="57"/>
      <c r="I142" s="57"/>
      <c r="J142" s="57"/>
      <c r="K142" s="57"/>
      <c r="L142" s="3"/>
      <c r="M142" s="3"/>
      <c r="N142" s="3"/>
      <c r="O142" s="3"/>
      <c r="P142" s="3"/>
    </row>
    <row r="143" spans="1:16" ht="24.75" customHeight="1">
      <c r="A143" s="14">
        <v>136</v>
      </c>
      <c r="B143" s="147">
        <v>2017105199</v>
      </c>
      <c r="C143" s="170" t="s">
        <v>441</v>
      </c>
      <c r="D143" s="54"/>
      <c r="E143" s="57"/>
      <c r="F143" s="57"/>
      <c r="G143" s="57"/>
      <c r="H143" s="57"/>
      <c r="I143" s="57"/>
      <c r="J143" s="57"/>
      <c r="K143" s="57"/>
      <c r="L143" s="3"/>
      <c r="M143" s="3"/>
      <c r="N143" s="3"/>
      <c r="O143" s="3"/>
      <c r="P143" s="3"/>
    </row>
    <row r="144" spans="1:16" ht="24.75" customHeight="1">
      <c r="A144" s="14">
        <v>137</v>
      </c>
      <c r="B144" s="147">
        <v>2017105200</v>
      </c>
      <c r="C144" s="170" t="s">
        <v>442</v>
      </c>
      <c r="D144" s="54"/>
      <c r="E144" s="57"/>
      <c r="F144" s="57"/>
      <c r="G144" s="57"/>
      <c r="H144" s="57"/>
      <c r="I144" s="57"/>
      <c r="J144" s="57"/>
      <c r="K144" s="57"/>
      <c r="L144" s="3"/>
      <c r="M144" s="3"/>
      <c r="N144" s="3"/>
      <c r="O144" s="3"/>
      <c r="P144" s="3"/>
    </row>
    <row r="145" spans="1:16" ht="24.75" customHeight="1">
      <c r="A145" s="14">
        <v>138</v>
      </c>
      <c r="B145" s="147">
        <v>2017105201</v>
      </c>
      <c r="C145" s="170" t="s">
        <v>443</v>
      </c>
      <c r="D145" s="54"/>
      <c r="E145" s="57"/>
      <c r="F145" s="57"/>
      <c r="G145" s="57"/>
      <c r="H145" s="57"/>
      <c r="I145" s="57"/>
      <c r="J145" s="57"/>
      <c r="K145" s="57"/>
      <c r="L145" s="3"/>
      <c r="M145" s="3"/>
      <c r="N145" s="3"/>
      <c r="O145" s="3"/>
      <c r="P145" s="3"/>
    </row>
    <row r="146" spans="1:16" ht="24.75" customHeight="1">
      <c r="A146" s="14">
        <v>139</v>
      </c>
      <c r="B146" s="147">
        <v>2017105202</v>
      </c>
      <c r="C146" s="170" t="s">
        <v>444</v>
      </c>
      <c r="D146" s="54"/>
      <c r="E146" s="57"/>
      <c r="F146" s="57"/>
      <c r="G146" s="57"/>
      <c r="H146" s="57"/>
      <c r="I146" s="57"/>
      <c r="J146" s="57"/>
      <c r="K146" s="57"/>
      <c r="L146" s="3"/>
      <c r="M146" s="3"/>
      <c r="N146" s="3"/>
      <c r="O146" s="3"/>
      <c r="P146" s="3"/>
    </row>
    <row r="147" spans="1:16" ht="24.75" customHeight="1">
      <c r="A147" s="13" t="s">
        <v>0</v>
      </c>
      <c r="B147" s="6" t="s">
        <v>8</v>
      </c>
      <c r="C147" s="15" t="s">
        <v>9</v>
      </c>
      <c r="D147" s="55">
        <v>43014</v>
      </c>
      <c r="E147" s="55">
        <v>43021</v>
      </c>
      <c r="F147" s="55">
        <v>43028</v>
      </c>
      <c r="G147" s="55">
        <v>43035</v>
      </c>
      <c r="H147" s="56">
        <v>43042</v>
      </c>
      <c r="I147" s="56">
        <v>43049</v>
      </c>
      <c r="J147" s="56">
        <v>43063</v>
      </c>
      <c r="K147" s="56">
        <v>43070</v>
      </c>
      <c r="L147" s="56">
        <v>43077</v>
      </c>
      <c r="M147" s="56">
        <v>43084</v>
      </c>
      <c r="N147" s="56">
        <v>43091</v>
      </c>
      <c r="O147" s="56">
        <v>43098</v>
      </c>
      <c r="P147" s="56">
        <v>43105</v>
      </c>
    </row>
    <row r="148" spans="1:16" ht="24.75" customHeight="1">
      <c r="A148" s="14">
        <v>140</v>
      </c>
      <c r="B148" s="147">
        <v>2017105203</v>
      </c>
      <c r="C148" s="170" t="s">
        <v>445</v>
      </c>
      <c r="D148" s="54"/>
      <c r="E148" s="57"/>
      <c r="F148" s="57"/>
      <c r="G148" s="57"/>
      <c r="H148" s="57"/>
      <c r="I148" s="57"/>
      <c r="J148" s="57"/>
      <c r="K148" s="57"/>
      <c r="L148" s="3"/>
      <c r="M148" s="3"/>
      <c r="N148" s="3"/>
      <c r="O148" s="3"/>
      <c r="P148" s="3"/>
    </row>
    <row r="149" spans="1:16" ht="24.75" customHeight="1">
      <c r="A149" s="14">
        <v>141</v>
      </c>
      <c r="B149" s="147">
        <v>2017105204</v>
      </c>
      <c r="C149" s="170" t="s">
        <v>446</v>
      </c>
      <c r="D149" s="54"/>
      <c r="E149" s="57"/>
      <c r="F149" s="57"/>
      <c r="G149" s="57"/>
      <c r="H149" s="57"/>
      <c r="I149" s="57"/>
      <c r="J149" s="57"/>
      <c r="K149" s="57"/>
      <c r="L149" s="3"/>
      <c r="M149" s="3"/>
      <c r="N149" s="3"/>
      <c r="O149" s="3"/>
      <c r="P149" s="3"/>
    </row>
    <row r="150" spans="1:16" ht="24.75" customHeight="1">
      <c r="A150" s="14">
        <v>142</v>
      </c>
      <c r="B150" s="147">
        <v>2017105205</v>
      </c>
      <c r="C150" s="170" t="s">
        <v>447</v>
      </c>
      <c r="D150" s="54"/>
      <c r="E150" s="57"/>
      <c r="F150" s="57"/>
      <c r="G150" s="57"/>
      <c r="H150" s="57"/>
      <c r="I150" s="57"/>
      <c r="J150" s="57"/>
      <c r="K150" s="57"/>
      <c r="L150" s="3"/>
      <c r="M150" s="3"/>
      <c r="N150" s="3"/>
      <c r="O150" s="3"/>
      <c r="P150" s="3"/>
    </row>
    <row r="151" spans="1:16" ht="24.75" customHeight="1">
      <c r="A151" s="14">
        <v>143</v>
      </c>
      <c r="B151" s="147">
        <v>2017105206</v>
      </c>
      <c r="C151" s="170" t="s">
        <v>448</v>
      </c>
      <c r="D151" s="54"/>
      <c r="E151" s="57"/>
      <c r="F151" s="57"/>
      <c r="G151" s="57"/>
      <c r="H151" s="57"/>
      <c r="I151" s="57"/>
      <c r="J151" s="57"/>
      <c r="K151" s="57"/>
      <c r="L151" s="3"/>
      <c r="M151" s="3"/>
      <c r="N151" s="3"/>
      <c r="O151" s="3"/>
      <c r="P151" s="3"/>
    </row>
    <row r="152" spans="1:16" ht="24.75" customHeight="1">
      <c r="A152" s="14">
        <v>144</v>
      </c>
      <c r="B152" s="147">
        <v>2017105207</v>
      </c>
      <c r="C152" s="170" t="s">
        <v>449</v>
      </c>
      <c r="D152" s="54"/>
      <c r="E152" s="57"/>
      <c r="F152" s="57"/>
      <c r="G152" s="57"/>
      <c r="H152" s="57"/>
      <c r="I152" s="57"/>
      <c r="J152" s="57"/>
      <c r="K152" s="57"/>
      <c r="L152" s="3"/>
      <c r="M152" s="3"/>
      <c r="N152" s="3"/>
      <c r="O152" s="3"/>
      <c r="P152" s="3"/>
    </row>
    <row r="153" spans="1:16" ht="24.75" customHeight="1">
      <c r="A153" s="14">
        <v>145</v>
      </c>
      <c r="B153" s="147">
        <v>2017105208</v>
      </c>
      <c r="C153" s="170" t="s">
        <v>450</v>
      </c>
      <c r="D153" s="54"/>
      <c r="E153" s="57"/>
      <c r="F153" s="57"/>
      <c r="G153" s="57"/>
      <c r="H153" s="57"/>
      <c r="I153" s="57"/>
      <c r="J153" s="57"/>
      <c r="K153" s="57"/>
      <c r="L153" s="3"/>
      <c r="M153" s="3"/>
      <c r="N153" s="3"/>
      <c r="O153" s="3"/>
      <c r="P153" s="3"/>
    </row>
    <row r="154" spans="1:16" ht="24.75" customHeight="1">
      <c r="A154" s="14">
        <v>146</v>
      </c>
      <c r="B154" s="147">
        <v>2017105209</v>
      </c>
      <c r="C154" s="170" t="s">
        <v>451</v>
      </c>
      <c r="D154" s="54"/>
      <c r="E154" s="57"/>
      <c r="F154" s="57"/>
      <c r="G154" s="57"/>
      <c r="H154" s="57"/>
      <c r="I154" s="57"/>
      <c r="J154" s="57"/>
      <c r="K154" s="57"/>
      <c r="L154" s="3"/>
      <c r="M154" s="3"/>
      <c r="N154" s="3"/>
      <c r="O154" s="3"/>
      <c r="P154" s="3"/>
    </row>
    <row r="155" spans="1:16" ht="24.75" customHeight="1">
      <c r="A155" s="14">
        <v>147</v>
      </c>
      <c r="B155" s="147">
        <v>2017105210</v>
      </c>
      <c r="C155" s="170" t="s">
        <v>452</v>
      </c>
      <c r="D155" s="54"/>
      <c r="E155" s="57"/>
      <c r="F155" s="57"/>
      <c r="G155" s="57"/>
      <c r="H155" s="57"/>
      <c r="I155" s="57"/>
      <c r="J155" s="57"/>
      <c r="K155" s="57"/>
      <c r="L155" s="3"/>
      <c r="M155" s="3"/>
      <c r="N155" s="3"/>
      <c r="O155" s="3"/>
      <c r="P155" s="3"/>
    </row>
    <row r="156" spans="1:16" ht="24.75" customHeight="1">
      <c r="A156" s="14">
        <v>148</v>
      </c>
      <c r="B156" s="147">
        <v>2017105253</v>
      </c>
      <c r="C156" s="170" t="s">
        <v>495</v>
      </c>
      <c r="D156" s="54"/>
      <c r="E156" s="57"/>
      <c r="F156" s="57"/>
      <c r="G156" s="57"/>
      <c r="H156" s="57"/>
      <c r="I156" s="57"/>
      <c r="J156" s="57"/>
      <c r="K156" s="57"/>
      <c r="L156" s="3"/>
      <c r="M156" s="3"/>
      <c r="N156" s="3"/>
      <c r="O156" s="3"/>
      <c r="P156" s="3"/>
    </row>
    <row r="157" spans="1:16" ht="24.75" customHeight="1">
      <c r="A157" s="14">
        <v>149</v>
      </c>
      <c r="B157" s="147">
        <v>2017105254</v>
      </c>
      <c r="C157" s="170" t="s">
        <v>496</v>
      </c>
      <c r="D157" s="54"/>
      <c r="E157" s="57"/>
      <c r="F157" s="57"/>
      <c r="G157" s="57"/>
      <c r="H157" s="57"/>
      <c r="I157" s="57"/>
      <c r="J157" s="57"/>
      <c r="K157" s="57"/>
      <c r="L157" s="3"/>
      <c r="M157" s="3"/>
      <c r="N157" s="3"/>
      <c r="O157" s="3"/>
      <c r="P157" s="3"/>
    </row>
    <row r="158" spans="1:16" ht="24.75" customHeight="1">
      <c r="A158" s="14">
        <v>150</v>
      </c>
      <c r="B158" s="147">
        <v>2017105255</v>
      </c>
      <c r="C158" s="170" t="s">
        <v>497</v>
      </c>
      <c r="D158" s="54"/>
      <c r="E158" s="57"/>
      <c r="F158" s="57"/>
      <c r="G158" s="57"/>
      <c r="H158" s="57"/>
      <c r="I158" s="57"/>
      <c r="J158" s="57"/>
      <c r="K158" s="57"/>
      <c r="L158" s="3"/>
      <c r="M158" s="3"/>
      <c r="N158" s="3"/>
      <c r="O158" s="3"/>
      <c r="P158" s="3"/>
    </row>
    <row r="159" spans="1:16" ht="24.75" customHeight="1">
      <c r="A159" s="14">
        <v>151</v>
      </c>
      <c r="B159" s="147">
        <v>2017105256</v>
      </c>
      <c r="C159" s="170" t="s">
        <v>498</v>
      </c>
      <c r="D159" s="54"/>
      <c r="E159" s="57"/>
      <c r="F159" s="57"/>
      <c r="G159" s="57"/>
      <c r="H159" s="57"/>
      <c r="I159" s="57"/>
      <c r="J159" s="57"/>
      <c r="K159" s="57"/>
      <c r="L159" s="3"/>
      <c r="M159" s="3"/>
      <c r="N159" s="3"/>
      <c r="O159" s="3"/>
      <c r="P159" s="3"/>
    </row>
    <row r="160" spans="1:16" ht="24.75" customHeight="1">
      <c r="A160" s="14">
        <v>152</v>
      </c>
      <c r="B160" s="147">
        <v>2017105257</v>
      </c>
      <c r="C160" s="170" t="s">
        <v>499</v>
      </c>
      <c r="D160" s="54"/>
      <c r="E160" s="57"/>
      <c r="F160" s="57"/>
      <c r="G160" s="57"/>
      <c r="H160" s="57"/>
      <c r="I160" s="57"/>
      <c r="J160" s="57"/>
      <c r="K160" s="57"/>
      <c r="L160" s="3"/>
      <c r="M160" s="3"/>
      <c r="N160" s="3"/>
      <c r="O160" s="3"/>
      <c r="P160" s="3"/>
    </row>
    <row r="161" spans="1:16" ht="24.75" customHeight="1">
      <c r="A161" s="14">
        <v>153</v>
      </c>
      <c r="B161" s="147">
        <v>2017105258</v>
      </c>
      <c r="C161" s="170" t="s">
        <v>500</v>
      </c>
      <c r="D161" s="54"/>
      <c r="E161" s="57"/>
      <c r="F161" s="57"/>
      <c r="G161" s="57"/>
      <c r="H161" s="57"/>
      <c r="I161" s="57"/>
      <c r="J161" s="57"/>
      <c r="K161" s="57"/>
      <c r="L161" s="3"/>
      <c r="M161" s="3"/>
      <c r="N161" s="3"/>
      <c r="O161" s="3"/>
      <c r="P161" s="3"/>
    </row>
    <row r="162" spans="1:16" ht="24.75" customHeight="1">
      <c r="A162" s="14">
        <v>154</v>
      </c>
      <c r="B162" s="147">
        <v>2017105259</v>
      </c>
      <c r="C162" s="170" t="s">
        <v>501</v>
      </c>
      <c r="D162" s="54"/>
      <c r="E162" s="57"/>
      <c r="F162" s="57"/>
      <c r="G162" s="57"/>
      <c r="H162" s="57"/>
      <c r="I162" s="57"/>
      <c r="J162" s="57"/>
      <c r="K162" s="57"/>
      <c r="L162" s="3"/>
      <c r="M162" s="3"/>
      <c r="N162" s="3"/>
      <c r="O162" s="3"/>
      <c r="P162" s="3"/>
    </row>
    <row r="163" spans="1:16" ht="24.75" customHeight="1">
      <c r="A163" s="14">
        <v>155</v>
      </c>
      <c r="B163" s="147">
        <v>2017105260</v>
      </c>
      <c r="C163" s="170" t="s">
        <v>502</v>
      </c>
      <c r="D163" s="54"/>
      <c r="E163" s="57"/>
      <c r="F163" s="57"/>
      <c r="G163" s="57"/>
      <c r="H163" s="57"/>
      <c r="I163" s="57"/>
      <c r="J163" s="57"/>
      <c r="K163" s="57"/>
      <c r="L163" s="3"/>
      <c r="M163" s="3"/>
      <c r="N163" s="3"/>
      <c r="O163" s="3"/>
      <c r="P163" s="3"/>
    </row>
    <row r="164" spans="1:16" ht="24.75" customHeight="1">
      <c r="A164" s="14">
        <v>156</v>
      </c>
      <c r="B164" s="147">
        <v>2017105261</v>
      </c>
      <c r="C164" s="170" t="s">
        <v>503</v>
      </c>
      <c r="D164" s="54"/>
      <c r="E164" s="57"/>
      <c r="F164" s="57"/>
      <c r="G164" s="57"/>
      <c r="H164" s="57"/>
      <c r="I164" s="57"/>
      <c r="J164" s="57"/>
      <c r="K164" s="57"/>
      <c r="L164" s="3"/>
      <c r="M164" s="3"/>
      <c r="N164" s="3"/>
      <c r="O164" s="3"/>
      <c r="P164" s="3"/>
    </row>
    <row r="165" spans="1:16" ht="24.75" customHeight="1">
      <c r="A165" s="14">
        <v>157</v>
      </c>
      <c r="B165" s="147">
        <v>2017105262</v>
      </c>
      <c r="C165" s="170" t="s">
        <v>504</v>
      </c>
      <c r="D165" s="54"/>
      <c r="E165" s="57"/>
      <c r="F165" s="57"/>
      <c r="G165" s="57"/>
      <c r="H165" s="57"/>
      <c r="I165" s="57"/>
      <c r="J165" s="57"/>
      <c r="K165" s="57"/>
      <c r="L165" s="3"/>
      <c r="M165" s="3"/>
      <c r="N165" s="3"/>
      <c r="O165" s="3"/>
      <c r="P165" s="3"/>
    </row>
    <row r="166" spans="1:16" ht="24.75" customHeight="1">
      <c r="A166" s="14">
        <v>158</v>
      </c>
      <c r="B166" s="147">
        <v>2017105263</v>
      </c>
      <c r="C166" s="170" t="s">
        <v>505</v>
      </c>
      <c r="D166" s="54"/>
      <c r="E166" s="57"/>
      <c r="F166" s="57"/>
      <c r="G166" s="57"/>
      <c r="H166" s="57"/>
      <c r="I166" s="57"/>
      <c r="J166" s="57"/>
      <c r="K166" s="57"/>
      <c r="L166" s="3"/>
      <c r="M166" s="3"/>
      <c r="N166" s="3"/>
      <c r="O166" s="3"/>
      <c r="P166" s="3"/>
    </row>
    <row r="167" spans="1:16" ht="24.75" customHeight="1">
      <c r="A167" s="14">
        <v>159</v>
      </c>
      <c r="B167" s="147">
        <v>2017105264</v>
      </c>
      <c r="C167" s="170" t="s">
        <v>506</v>
      </c>
      <c r="D167" s="54"/>
      <c r="E167" s="57"/>
      <c r="F167" s="57"/>
      <c r="G167" s="57"/>
      <c r="H167" s="57"/>
      <c r="I167" s="57"/>
      <c r="J167" s="57"/>
      <c r="K167" s="57"/>
      <c r="L167" s="3"/>
      <c r="M167" s="3"/>
      <c r="N167" s="3"/>
      <c r="O167" s="3"/>
      <c r="P167" s="3"/>
    </row>
    <row r="168" spans="1:4" ht="24.75" customHeight="1">
      <c r="A168" s="349" t="s">
        <v>628</v>
      </c>
      <c r="B168" s="350"/>
      <c r="C168" s="350"/>
      <c r="D168" s="350"/>
    </row>
    <row r="169" spans="1:4" ht="24.75" customHeight="1">
      <c r="A169" s="349" t="s">
        <v>38</v>
      </c>
      <c r="B169" s="349"/>
      <c r="C169" s="349"/>
      <c r="D169" s="349"/>
    </row>
    <row r="170" spans="1:7" ht="12" customHeight="1">
      <c r="A170" s="348"/>
      <c r="B170" s="348"/>
      <c r="C170" s="348"/>
      <c r="D170" s="348"/>
      <c r="E170" s="348"/>
      <c r="F170" s="348"/>
      <c r="G170" s="348"/>
    </row>
    <row r="171" spans="1:16" ht="24.75" customHeight="1">
      <c r="A171" s="13" t="s">
        <v>0</v>
      </c>
      <c r="B171" s="6" t="s">
        <v>8</v>
      </c>
      <c r="C171" s="15" t="s">
        <v>9</v>
      </c>
      <c r="D171" s="55">
        <v>43014</v>
      </c>
      <c r="E171" s="55">
        <v>43021</v>
      </c>
      <c r="F171" s="55">
        <v>43028</v>
      </c>
      <c r="G171" s="55">
        <v>43035</v>
      </c>
      <c r="H171" s="56">
        <v>43042</v>
      </c>
      <c r="I171" s="56">
        <v>43049</v>
      </c>
      <c r="J171" s="56">
        <v>43063</v>
      </c>
      <c r="K171" s="56">
        <v>43070</v>
      </c>
      <c r="L171" s="56">
        <v>43077</v>
      </c>
      <c r="M171" s="56">
        <v>43084</v>
      </c>
      <c r="N171" s="56">
        <v>43091</v>
      </c>
      <c r="O171" s="56">
        <v>43098</v>
      </c>
      <c r="P171" s="56">
        <v>43105</v>
      </c>
    </row>
    <row r="172" spans="1:16" ht="24.75" customHeight="1">
      <c r="A172" s="14">
        <v>1</v>
      </c>
      <c r="B172" s="229">
        <v>2013105242</v>
      </c>
      <c r="C172" s="216" t="s">
        <v>82</v>
      </c>
      <c r="D172" s="8"/>
      <c r="E172" s="57"/>
      <c r="F172" s="57"/>
      <c r="G172" s="57"/>
      <c r="H172" s="57"/>
      <c r="I172" s="57"/>
      <c r="J172" s="57"/>
      <c r="K172" s="57"/>
      <c r="L172" s="3"/>
      <c r="M172" s="3"/>
      <c r="N172" s="3"/>
      <c r="O172" s="3"/>
      <c r="P172" s="3"/>
    </row>
    <row r="173" spans="1:16" ht="24.75" customHeight="1">
      <c r="A173" s="14">
        <v>2</v>
      </c>
      <c r="B173" s="164">
        <v>2016105023</v>
      </c>
      <c r="C173" s="186" t="s">
        <v>552</v>
      </c>
      <c r="D173" s="41"/>
      <c r="E173" s="57"/>
      <c r="F173" s="57"/>
      <c r="G173" s="57"/>
      <c r="H173" s="57"/>
      <c r="I173" s="57"/>
      <c r="J173" s="57"/>
      <c r="K173" s="57"/>
      <c r="L173" s="3"/>
      <c r="M173" s="3"/>
      <c r="N173" s="3"/>
      <c r="O173" s="3"/>
      <c r="P173" s="3"/>
    </row>
    <row r="174" spans="1:16" ht="24.75" customHeight="1">
      <c r="A174" s="14">
        <v>3</v>
      </c>
      <c r="B174" s="164">
        <v>2016105122</v>
      </c>
      <c r="C174" s="186" t="s">
        <v>535</v>
      </c>
      <c r="D174" s="41"/>
      <c r="E174" s="57"/>
      <c r="F174" s="57"/>
      <c r="G174" s="57"/>
      <c r="H174" s="57"/>
      <c r="I174" s="57"/>
      <c r="J174" s="57"/>
      <c r="K174" s="57"/>
      <c r="L174" s="3"/>
      <c r="M174" s="3"/>
      <c r="N174" s="3"/>
      <c r="O174" s="3"/>
      <c r="P174" s="3"/>
    </row>
    <row r="175" spans="1:16" ht="24.75" customHeight="1">
      <c r="A175" s="14">
        <v>4</v>
      </c>
      <c r="B175" s="164">
        <v>2016105124</v>
      </c>
      <c r="C175" s="186" t="s">
        <v>536</v>
      </c>
      <c r="D175" s="41"/>
      <c r="E175" s="57"/>
      <c r="F175" s="57"/>
      <c r="G175" s="57"/>
      <c r="H175" s="57"/>
      <c r="I175" s="57"/>
      <c r="J175" s="57"/>
      <c r="K175" s="57"/>
      <c r="L175" s="3"/>
      <c r="M175" s="3"/>
      <c r="N175" s="3"/>
      <c r="O175" s="3"/>
      <c r="P175" s="3"/>
    </row>
    <row r="176" spans="1:16" ht="24.75" customHeight="1">
      <c r="A176" s="14">
        <v>5</v>
      </c>
      <c r="B176" s="164">
        <v>2016105188</v>
      </c>
      <c r="C176" s="153" t="s">
        <v>562</v>
      </c>
      <c r="D176" s="41"/>
      <c r="E176" s="57"/>
      <c r="F176" s="57"/>
      <c r="G176" s="57"/>
      <c r="H176" s="57"/>
      <c r="I176" s="57"/>
      <c r="J176" s="57"/>
      <c r="K176" s="57"/>
      <c r="L176" s="3"/>
      <c r="M176" s="3"/>
      <c r="N176" s="3"/>
      <c r="O176" s="3"/>
      <c r="P176" s="3"/>
    </row>
    <row r="177" spans="1:16" ht="24.75" customHeight="1">
      <c r="A177" s="14">
        <v>6</v>
      </c>
      <c r="B177" s="164">
        <v>2016105207</v>
      </c>
      <c r="C177" s="186" t="s">
        <v>554</v>
      </c>
      <c r="D177" s="41"/>
      <c r="E177" s="57"/>
      <c r="F177" s="57"/>
      <c r="G177" s="57"/>
      <c r="H177" s="57"/>
      <c r="I177" s="57"/>
      <c r="J177" s="57"/>
      <c r="K177" s="57"/>
      <c r="L177" s="3"/>
      <c r="M177" s="3"/>
      <c r="N177" s="3"/>
      <c r="O177" s="3"/>
      <c r="P177" s="3"/>
    </row>
    <row r="178" spans="1:16" ht="24.75" customHeight="1">
      <c r="A178" s="14">
        <v>7</v>
      </c>
      <c r="B178" s="164">
        <v>2016105252</v>
      </c>
      <c r="C178" s="186" t="s">
        <v>555</v>
      </c>
      <c r="D178" s="45"/>
      <c r="E178" s="57"/>
      <c r="F178" s="57"/>
      <c r="G178" s="57"/>
      <c r="H178" s="57"/>
      <c r="I178" s="57"/>
      <c r="J178" s="57"/>
      <c r="K178" s="57"/>
      <c r="L178" s="3"/>
      <c r="M178" s="3"/>
      <c r="N178" s="3"/>
      <c r="O178" s="3"/>
      <c r="P178" s="3"/>
    </row>
    <row r="179" spans="1:16" ht="24.75" customHeight="1">
      <c r="A179" s="14">
        <v>8</v>
      </c>
      <c r="B179" s="164">
        <v>2016105265</v>
      </c>
      <c r="C179" s="186" t="s">
        <v>547</v>
      </c>
      <c r="D179" s="45"/>
      <c r="E179" s="57"/>
      <c r="F179" s="57"/>
      <c r="G179" s="57"/>
      <c r="H179" s="57"/>
      <c r="I179" s="57"/>
      <c r="J179" s="57"/>
      <c r="K179" s="57"/>
      <c r="L179" s="3"/>
      <c r="M179" s="3"/>
      <c r="N179" s="3"/>
      <c r="O179" s="3"/>
      <c r="P179" s="3"/>
    </row>
    <row r="180" spans="1:16" ht="24.75" customHeight="1">
      <c r="A180" s="14">
        <v>9</v>
      </c>
      <c r="B180" s="118">
        <v>2016105285</v>
      </c>
      <c r="C180" s="142" t="s">
        <v>564</v>
      </c>
      <c r="D180" s="45"/>
      <c r="E180" s="57"/>
      <c r="F180" s="57"/>
      <c r="G180" s="57"/>
      <c r="H180" s="57"/>
      <c r="I180" s="57"/>
      <c r="J180" s="57"/>
      <c r="K180" s="57"/>
      <c r="L180" s="3"/>
      <c r="M180" s="3"/>
      <c r="N180" s="3"/>
      <c r="O180" s="3"/>
      <c r="P180" s="3"/>
    </row>
    <row r="181" spans="1:16" ht="24.75" customHeight="1">
      <c r="A181" s="14">
        <v>10</v>
      </c>
      <c r="B181" s="118">
        <v>2016105286</v>
      </c>
      <c r="C181" s="179" t="s">
        <v>565</v>
      </c>
      <c r="D181" s="45"/>
      <c r="E181" s="57"/>
      <c r="F181" s="57"/>
      <c r="G181" s="57"/>
      <c r="H181" s="57"/>
      <c r="I181" s="57"/>
      <c r="J181" s="57"/>
      <c r="K181" s="57"/>
      <c r="L181" s="3"/>
      <c r="M181" s="3"/>
      <c r="N181" s="3"/>
      <c r="O181" s="3"/>
      <c r="P181" s="3"/>
    </row>
    <row r="182" spans="1:16" ht="24.75" customHeight="1">
      <c r="A182" s="14">
        <v>11</v>
      </c>
      <c r="B182" s="118">
        <v>2016105287</v>
      </c>
      <c r="C182" s="179" t="s">
        <v>579</v>
      </c>
      <c r="D182" s="46"/>
      <c r="E182" s="57"/>
      <c r="F182" s="57"/>
      <c r="G182" s="57"/>
      <c r="H182" s="57"/>
      <c r="I182" s="57"/>
      <c r="J182" s="57"/>
      <c r="K182" s="57"/>
      <c r="L182" s="3"/>
      <c r="M182" s="3"/>
      <c r="N182" s="3"/>
      <c r="O182" s="3"/>
      <c r="P182" s="3"/>
    </row>
    <row r="183" spans="1:16" ht="24.75" customHeight="1">
      <c r="A183" s="14">
        <v>12</v>
      </c>
      <c r="B183" s="147">
        <v>2017105031</v>
      </c>
      <c r="C183" s="170" t="s">
        <v>273</v>
      </c>
      <c r="D183" s="46"/>
      <c r="E183" s="57"/>
      <c r="F183" s="57"/>
      <c r="G183" s="57"/>
      <c r="H183" s="57"/>
      <c r="I183" s="57"/>
      <c r="J183" s="57"/>
      <c r="K183" s="57"/>
      <c r="L183" s="3"/>
      <c r="M183" s="3"/>
      <c r="N183" s="3"/>
      <c r="O183" s="3"/>
      <c r="P183" s="3"/>
    </row>
    <row r="184" spans="1:16" ht="24.75" customHeight="1">
      <c r="A184" s="14">
        <v>13</v>
      </c>
      <c r="B184" s="147">
        <v>2017105032</v>
      </c>
      <c r="C184" s="170" t="s">
        <v>274</v>
      </c>
      <c r="D184" s="46"/>
      <c r="E184" s="57"/>
      <c r="F184" s="57"/>
      <c r="G184" s="57"/>
      <c r="H184" s="57"/>
      <c r="I184" s="57"/>
      <c r="J184" s="57"/>
      <c r="K184" s="57"/>
      <c r="L184" s="3"/>
      <c r="M184" s="3"/>
      <c r="N184" s="3"/>
      <c r="O184" s="3"/>
      <c r="P184" s="3"/>
    </row>
    <row r="185" spans="1:16" ht="24.75" customHeight="1">
      <c r="A185" s="14">
        <v>14</v>
      </c>
      <c r="B185" s="147">
        <v>2017105033</v>
      </c>
      <c r="C185" s="170" t="s">
        <v>275</v>
      </c>
      <c r="D185" s="46"/>
      <c r="E185" s="57"/>
      <c r="F185" s="57"/>
      <c r="G185" s="57"/>
      <c r="H185" s="57"/>
      <c r="I185" s="57"/>
      <c r="J185" s="57"/>
      <c r="K185" s="57"/>
      <c r="L185" s="3"/>
      <c r="M185" s="3"/>
      <c r="N185" s="3"/>
      <c r="O185" s="3"/>
      <c r="P185" s="3"/>
    </row>
    <row r="186" spans="1:16" ht="24.75" customHeight="1">
      <c r="A186" s="14">
        <v>15</v>
      </c>
      <c r="B186" s="147">
        <v>2017105034</v>
      </c>
      <c r="C186" s="170" t="s">
        <v>276</v>
      </c>
      <c r="D186" s="46"/>
      <c r="E186" s="57"/>
      <c r="F186" s="57"/>
      <c r="G186" s="57"/>
      <c r="H186" s="57"/>
      <c r="I186" s="57"/>
      <c r="J186" s="57"/>
      <c r="K186" s="57"/>
      <c r="L186" s="3"/>
      <c r="M186" s="3"/>
      <c r="N186" s="3"/>
      <c r="O186" s="3"/>
      <c r="P186" s="3"/>
    </row>
    <row r="187" spans="1:16" ht="24.75" customHeight="1">
      <c r="A187" s="14">
        <v>16</v>
      </c>
      <c r="B187" s="147">
        <v>2017105035</v>
      </c>
      <c r="C187" s="170" t="s">
        <v>277</v>
      </c>
      <c r="D187" s="46"/>
      <c r="E187" s="57"/>
      <c r="F187" s="57"/>
      <c r="G187" s="57"/>
      <c r="H187" s="57"/>
      <c r="I187" s="57"/>
      <c r="J187" s="57"/>
      <c r="K187" s="57"/>
      <c r="L187" s="3"/>
      <c r="M187" s="3"/>
      <c r="N187" s="3"/>
      <c r="O187" s="3"/>
      <c r="P187" s="3"/>
    </row>
    <row r="188" spans="1:16" ht="24.75" customHeight="1">
      <c r="A188" s="14">
        <v>17</v>
      </c>
      <c r="B188" s="147">
        <v>2017105036</v>
      </c>
      <c r="C188" s="170" t="s">
        <v>278</v>
      </c>
      <c r="D188" s="46"/>
      <c r="E188" s="57"/>
      <c r="F188" s="57"/>
      <c r="G188" s="57"/>
      <c r="H188" s="57"/>
      <c r="I188" s="57"/>
      <c r="J188" s="57"/>
      <c r="K188" s="57"/>
      <c r="L188" s="3"/>
      <c r="M188" s="3"/>
      <c r="N188" s="3"/>
      <c r="O188" s="3"/>
      <c r="P188" s="3"/>
    </row>
    <row r="189" spans="1:16" ht="24.75" customHeight="1">
      <c r="A189" s="14">
        <v>18</v>
      </c>
      <c r="B189" s="147">
        <v>2017105037</v>
      </c>
      <c r="C189" s="170" t="s">
        <v>279</v>
      </c>
      <c r="D189" s="46"/>
      <c r="E189" s="57"/>
      <c r="F189" s="57"/>
      <c r="G189" s="57"/>
      <c r="H189" s="57"/>
      <c r="I189" s="57"/>
      <c r="J189" s="57"/>
      <c r="K189" s="57"/>
      <c r="L189" s="3"/>
      <c r="M189" s="3"/>
      <c r="N189" s="3"/>
      <c r="O189" s="3"/>
      <c r="P189" s="3"/>
    </row>
    <row r="190" spans="1:16" ht="24.75" customHeight="1">
      <c r="A190" s="14">
        <v>19</v>
      </c>
      <c r="B190" s="147">
        <v>2017105038</v>
      </c>
      <c r="C190" s="170" t="s">
        <v>280</v>
      </c>
      <c r="D190" s="46"/>
      <c r="E190" s="57"/>
      <c r="F190" s="57"/>
      <c r="G190" s="57"/>
      <c r="H190" s="57"/>
      <c r="I190" s="57"/>
      <c r="J190" s="57"/>
      <c r="K190" s="57"/>
      <c r="L190" s="3"/>
      <c r="M190" s="3"/>
      <c r="N190" s="3"/>
      <c r="O190" s="3"/>
      <c r="P190" s="3"/>
    </row>
    <row r="191" spans="1:16" ht="24.75" customHeight="1">
      <c r="A191" s="14">
        <v>20</v>
      </c>
      <c r="B191" s="147">
        <v>2017105039</v>
      </c>
      <c r="C191" s="170" t="s">
        <v>281</v>
      </c>
      <c r="D191" s="46"/>
      <c r="E191" s="57"/>
      <c r="F191" s="57"/>
      <c r="G191" s="57"/>
      <c r="H191" s="57"/>
      <c r="I191" s="57"/>
      <c r="J191" s="57"/>
      <c r="K191" s="57"/>
      <c r="L191" s="3"/>
      <c r="M191" s="3"/>
      <c r="N191" s="3"/>
      <c r="O191" s="3"/>
      <c r="P191" s="3"/>
    </row>
    <row r="192" spans="1:16" ht="24.75" customHeight="1">
      <c r="A192" s="14">
        <v>21</v>
      </c>
      <c r="B192" s="147">
        <v>2017105040</v>
      </c>
      <c r="C192" s="170" t="s">
        <v>282</v>
      </c>
      <c r="D192" s="46"/>
      <c r="E192" s="57"/>
      <c r="F192" s="57"/>
      <c r="G192" s="57"/>
      <c r="H192" s="57"/>
      <c r="I192" s="57"/>
      <c r="J192" s="57"/>
      <c r="K192" s="57"/>
      <c r="L192" s="3"/>
      <c r="M192" s="3"/>
      <c r="N192" s="3"/>
      <c r="O192" s="3"/>
      <c r="P192" s="3"/>
    </row>
    <row r="193" spans="1:16" ht="24.75" customHeight="1">
      <c r="A193" s="14">
        <v>22</v>
      </c>
      <c r="B193" s="147">
        <v>2017105041</v>
      </c>
      <c r="C193" s="170" t="s">
        <v>283</v>
      </c>
      <c r="D193" s="46"/>
      <c r="E193" s="57"/>
      <c r="F193" s="57"/>
      <c r="G193" s="57"/>
      <c r="H193" s="57"/>
      <c r="I193" s="57"/>
      <c r="J193" s="57"/>
      <c r="K193" s="57"/>
      <c r="L193" s="3"/>
      <c r="M193" s="3"/>
      <c r="N193" s="3"/>
      <c r="O193" s="3"/>
      <c r="P193" s="3"/>
    </row>
    <row r="194" spans="1:16" ht="24.75" customHeight="1">
      <c r="A194" s="14">
        <v>23</v>
      </c>
      <c r="B194" s="147">
        <v>2017105042</v>
      </c>
      <c r="C194" s="170" t="s">
        <v>284</v>
      </c>
      <c r="D194" s="46"/>
      <c r="E194" s="57"/>
      <c r="F194" s="57"/>
      <c r="G194" s="57"/>
      <c r="H194" s="57"/>
      <c r="I194" s="57"/>
      <c r="J194" s="57"/>
      <c r="K194" s="57"/>
      <c r="L194" s="3"/>
      <c r="M194" s="3"/>
      <c r="N194" s="3"/>
      <c r="O194" s="3"/>
      <c r="P194" s="3"/>
    </row>
    <row r="195" spans="1:16" ht="24.75" customHeight="1">
      <c r="A195" s="14">
        <v>24</v>
      </c>
      <c r="B195" s="147">
        <v>2017105043</v>
      </c>
      <c r="C195" s="170" t="s">
        <v>285</v>
      </c>
      <c r="D195" s="46"/>
      <c r="E195" s="57"/>
      <c r="F195" s="57"/>
      <c r="G195" s="57"/>
      <c r="H195" s="57"/>
      <c r="I195" s="57"/>
      <c r="J195" s="57"/>
      <c r="K195" s="57"/>
      <c r="L195" s="3"/>
      <c r="M195" s="3"/>
      <c r="N195" s="3"/>
      <c r="O195" s="3"/>
      <c r="P195" s="3"/>
    </row>
    <row r="196" spans="1:16" ht="24.75" customHeight="1">
      <c r="A196" s="14">
        <v>25</v>
      </c>
      <c r="B196" s="147">
        <v>2017105044</v>
      </c>
      <c r="C196" s="170" t="s">
        <v>286</v>
      </c>
      <c r="D196" s="46"/>
      <c r="E196" s="57"/>
      <c r="F196" s="57"/>
      <c r="G196" s="57"/>
      <c r="H196" s="57"/>
      <c r="I196" s="57"/>
      <c r="J196" s="57"/>
      <c r="K196" s="57"/>
      <c r="L196" s="3"/>
      <c r="M196" s="3"/>
      <c r="N196" s="3"/>
      <c r="O196" s="3"/>
      <c r="P196" s="3"/>
    </row>
    <row r="197" spans="1:16" ht="24.75" customHeight="1">
      <c r="A197" s="14">
        <v>26</v>
      </c>
      <c r="B197" s="147">
        <v>2017105045</v>
      </c>
      <c r="C197" s="170" t="s">
        <v>287</v>
      </c>
      <c r="D197" s="46"/>
      <c r="E197" s="57"/>
      <c r="F197" s="57"/>
      <c r="G197" s="57"/>
      <c r="H197" s="57"/>
      <c r="I197" s="57"/>
      <c r="J197" s="57"/>
      <c r="K197" s="57"/>
      <c r="L197" s="3"/>
      <c r="M197" s="3"/>
      <c r="N197" s="3"/>
      <c r="O197" s="3"/>
      <c r="P197" s="3"/>
    </row>
    <row r="198" spans="1:16" ht="24.75" customHeight="1">
      <c r="A198" s="14">
        <v>27</v>
      </c>
      <c r="B198" s="147">
        <v>2017105091</v>
      </c>
      <c r="C198" s="170" t="s">
        <v>333</v>
      </c>
      <c r="D198" s="46"/>
      <c r="E198" s="57"/>
      <c r="F198" s="57"/>
      <c r="G198" s="57"/>
      <c r="H198" s="57"/>
      <c r="I198" s="57"/>
      <c r="J198" s="57"/>
      <c r="K198" s="57"/>
      <c r="L198" s="3"/>
      <c r="M198" s="3"/>
      <c r="N198" s="3"/>
      <c r="O198" s="3"/>
      <c r="P198" s="3"/>
    </row>
    <row r="199" spans="1:16" ht="24.75" customHeight="1">
      <c r="A199" s="14">
        <v>28</v>
      </c>
      <c r="B199" s="147">
        <v>2017105092</v>
      </c>
      <c r="C199" s="170" t="s">
        <v>334</v>
      </c>
      <c r="D199" s="45"/>
      <c r="E199" s="57"/>
      <c r="F199" s="57"/>
      <c r="G199" s="57"/>
      <c r="H199" s="57"/>
      <c r="I199" s="57"/>
      <c r="J199" s="57"/>
      <c r="K199" s="57"/>
      <c r="L199" s="3"/>
      <c r="M199" s="3"/>
      <c r="N199" s="3"/>
      <c r="O199" s="3"/>
      <c r="P199" s="3"/>
    </row>
    <row r="200" spans="1:16" ht="24.75" customHeight="1">
      <c r="A200" s="14">
        <v>29</v>
      </c>
      <c r="B200" s="147">
        <v>2017105093</v>
      </c>
      <c r="C200" s="170" t="s">
        <v>335</v>
      </c>
      <c r="D200" s="45"/>
      <c r="E200" s="57"/>
      <c r="F200" s="57"/>
      <c r="G200" s="57"/>
      <c r="H200" s="57"/>
      <c r="I200" s="57"/>
      <c r="J200" s="57"/>
      <c r="K200" s="57"/>
      <c r="L200" s="3"/>
      <c r="M200" s="3"/>
      <c r="N200" s="3"/>
      <c r="O200" s="3"/>
      <c r="P200" s="3"/>
    </row>
    <row r="201" spans="1:16" ht="24.75" customHeight="1">
      <c r="A201" s="14">
        <v>30</v>
      </c>
      <c r="B201" s="147">
        <v>2017105094</v>
      </c>
      <c r="C201" s="170" t="s">
        <v>336</v>
      </c>
      <c r="D201" s="46"/>
      <c r="E201" s="57"/>
      <c r="F201" s="57"/>
      <c r="G201" s="57"/>
      <c r="H201" s="57"/>
      <c r="I201" s="57"/>
      <c r="J201" s="57"/>
      <c r="K201" s="57"/>
      <c r="L201" s="3"/>
      <c r="M201" s="3"/>
      <c r="N201" s="3"/>
      <c r="O201" s="3"/>
      <c r="P201" s="3"/>
    </row>
    <row r="202" spans="1:16" ht="24.75" customHeight="1">
      <c r="A202" s="14">
        <v>31</v>
      </c>
      <c r="B202" s="147">
        <v>2017105095</v>
      </c>
      <c r="C202" s="170" t="s">
        <v>337</v>
      </c>
      <c r="D202" s="47"/>
      <c r="E202" s="57"/>
      <c r="F202" s="57"/>
      <c r="G202" s="57"/>
      <c r="H202" s="57"/>
      <c r="I202" s="57"/>
      <c r="J202" s="57"/>
      <c r="K202" s="57"/>
      <c r="L202" s="3"/>
      <c r="M202" s="3"/>
      <c r="N202" s="3"/>
      <c r="O202" s="3"/>
      <c r="P202" s="3"/>
    </row>
    <row r="203" spans="1:16" ht="24.75" customHeight="1">
      <c r="A203" s="14">
        <v>32</v>
      </c>
      <c r="B203" s="147">
        <v>2017105096</v>
      </c>
      <c r="C203" s="170" t="s">
        <v>338</v>
      </c>
      <c r="D203" s="47"/>
      <c r="E203" s="57"/>
      <c r="F203" s="57"/>
      <c r="G203" s="57"/>
      <c r="H203" s="57"/>
      <c r="I203" s="57"/>
      <c r="J203" s="57"/>
      <c r="K203" s="57"/>
      <c r="L203" s="3"/>
      <c r="M203" s="3"/>
      <c r="N203" s="3"/>
      <c r="O203" s="3"/>
      <c r="P203" s="3"/>
    </row>
    <row r="204" spans="1:16" ht="24.75" customHeight="1">
      <c r="A204" s="14">
        <v>33</v>
      </c>
      <c r="B204" s="147">
        <v>2017105097</v>
      </c>
      <c r="C204" s="170" t="s">
        <v>339</v>
      </c>
      <c r="D204" s="47"/>
      <c r="E204" s="57"/>
      <c r="F204" s="57"/>
      <c r="G204" s="57"/>
      <c r="H204" s="57"/>
      <c r="I204" s="57"/>
      <c r="J204" s="57"/>
      <c r="K204" s="57"/>
      <c r="L204" s="3"/>
      <c r="M204" s="3"/>
      <c r="N204" s="3"/>
      <c r="O204" s="3"/>
      <c r="P204" s="3"/>
    </row>
    <row r="205" spans="1:16" ht="24.75" customHeight="1">
      <c r="A205" s="14">
        <v>34</v>
      </c>
      <c r="B205" s="147">
        <v>2017105098</v>
      </c>
      <c r="C205" s="170" t="s">
        <v>340</v>
      </c>
      <c r="D205" s="47"/>
      <c r="E205" s="57"/>
      <c r="F205" s="57"/>
      <c r="G205" s="57"/>
      <c r="H205" s="57"/>
      <c r="I205" s="57"/>
      <c r="J205" s="57"/>
      <c r="K205" s="57"/>
      <c r="L205" s="3"/>
      <c r="M205" s="3"/>
      <c r="N205" s="3"/>
      <c r="O205" s="3"/>
      <c r="P205" s="3"/>
    </row>
    <row r="206" spans="1:16" ht="24.75" customHeight="1">
      <c r="A206" s="13" t="s">
        <v>0</v>
      </c>
      <c r="B206" s="6" t="s">
        <v>8</v>
      </c>
      <c r="C206" s="15" t="s">
        <v>9</v>
      </c>
      <c r="D206" s="55">
        <v>43014</v>
      </c>
      <c r="E206" s="55">
        <v>43021</v>
      </c>
      <c r="F206" s="55">
        <v>43028</v>
      </c>
      <c r="G206" s="55">
        <v>43035</v>
      </c>
      <c r="H206" s="56">
        <v>43042</v>
      </c>
      <c r="I206" s="56">
        <v>43049</v>
      </c>
      <c r="J206" s="56">
        <v>43063</v>
      </c>
      <c r="K206" s="56">
        <v>43070</v>
      </c>
      <c r="L206" s="56">
        <v>43077</v>
      </c>
      <c r="M206" s="56">
        <v>43084</v>
      </c>
      <c r="N206" s="56">
        <v>43091</v>
      </c>
      <c r="O206" s="56">
        <v>43098</v>
      </c>
      <c r="P206" s="56">
        <v>43105</v>
      </c>
    </row>
    <row r="207" spans="1:16" ht="24.75" customHeight="1">
      <c r="A207" s="14">
        <v>35</v>
      </c>
      <c r="B207" s="147">
        <v>2017105099</v>
      </c>
      <c r="C207" s="170" t="s">
        <v>341</v>
      </c>
      <c r="D207" s="47"/>
      <c r="E207" s="57"/>
      <c r="F207" s="57"/>
      <c r="G207" s="57"/>
      <c r="H207" s="57"/>
      <c r="I207" s="57"/>
      <c r="J207" s="57"/>
      <c r="K207" s="57"/>
      <c r="L207" s="3"/>
      <c r="M207" s="3"/>
      <c r="N207" s="3"/>
      <c r="O207" s="3"/>
      <c r="P207" s="3"/>
    </row>
    <row r="208" spans="1:16" ht="24.75" customHeight="1">
      <c r="A208" s="14">
        <v>36</v>
      </c>
      <c r="B208" s="147">
        <v>2017105100</v>
      </c>
      <c r="C208" s="170" t="s">
        <v>342</v>
      </c>
      <c r="D208" s="47"/>
      <c r="E208" s="57"/>
      <c r="F208" s="57"/>
      <c r="G208" s="57"/>
      <c r="H208" s="57"/>
      <c r="I208" s="57"/>
      <c r="J208" s="57"/>
      <c r="K208" s="57"/>
      <c r="L208" s="3"/>
      <c r="M208" s="3"/>
      <c r="N208" s="3"/>
      <c r="O208" s="3"/>
      <c r="P208" s="3"/>
    </row>
    <row r="209" spans="1:16" ht="24.75" customHeight="1">
      <c r="A209" s="14">
        <v>37</v>
      </c>
      <c r="B209" s="147">
        <v>2017105101</v>
      </c>
      <c r="C209" s="170" t="s">
        <v>343</v>
      </c>
      <c r="D209" s="47"/>
      <c r="E209" s="57"/>
      <c r="F209" s="57"/>
      <c r="G209" s="57"/>
      <c r="H209" s="57"/>
      <c r="I209" s="57"/>
      <c r="J209" s="57"/>
      <c r="K209" s="57"/>
      <c r="L209" s="3"/>
      <c r="M209" s="3"/>
      <c r="N209" s="3"/>
      <c r="O209" s="3"/>
      <c r="P209" s="3"/>
    </row>
    <row r="210" spans="1:16" ht="24.75" customHeight="1">
      <c r="A210" s="14">
        <v>38</v>
      </c>
      <c r="B210" s="147">
        <v>2017105102</v>
      </c>
      <c r="C210" s="170" t="s">
        <v>344</v>
      </c>
      <c r="D210" s="47"/>
      <c r="E210" s="57"/>
      <c r="F210" s="57"/>
      <c r="G210" s="57"/>
      <c r="H210" s="57"/>
      <c r="I210" s="57"/>
      <c r="J210" s="57"/>
      <c r="K210" s="57"/>
      <c r="L210" s="3"/>
      <c r="M210" s="3"/>
      <c r="N210" s="3"/>
      <c r="O210" s="3"/>
      <c r="P210" s="3"/>
    </row>
    <row r="211" spans="1:16" ht="24.75" customHeight="1">
      <c r="A211" s="14">
        <v>39</v>
      </c>
      <c r="B211" s="147">
        <v>2017105103</v>
      </c>
      <c r="C211" s="170" t="s">
        <v>345</v>
      </c>
      <c r="D211" s="47"/>
      <c r="E211" s="57"/>
      <c r="F211" s="57"/>
      <c r="G211" s="57"/>
      <c r="H211" s="57"/>
      <c r="I211" s="57"/>
      <c r="J211" s="57"/>
      <c r="K211" s="57"/>
      <c r="L211" s="3"/>
      <c r="M211" s="3"/>
      <c r="N211" s="3"/>
      <c r="O211" s="3"/>
      <c r="P211" s="3"/>
    </row>
    <row r="212" spans="1:16" ht="24.75" customHeight="1">
      <c r="A212" s="14">
        <v>40</v>
      </c>
      <c r="B212" s="147">
        <v>2017105104</v>
      </c>
      <c r="C212" s="170" t="s">
        <v>346</v>
      </c>
      <c r="D212" s="47"/>
      <c r="E212" s="57"/>
      <c r="F212" s="57"/>
      <c r="G212" s="57"/>
      <c r="H212" s="57"/>
      <c r="I212" s="57"/>
      <c r="J212" s="57"/>
      <c r="K212" s="57"/>
      <c r="L212" s="3"/>
      <c r="M212" s="3"/>
      <c r="N212" s="3"/>
      <c r="O212" s="3"/>
      <c r="P212" s="3"/>
    </row>
    <row r="213" spans="1:16" ht="24.75" customHeight="1">
      <c r="A213" s="14">
        <v>41</v>
      </c>
      <c r="B213" s="147">
        <v>2017105105</v>
      </c>
      <c r="C213" s="170" t="s">
        <v>347</v>
      </c>
      <c r="D213" s="51"/>
      <c r="E213" s="57"/>
      <c r="F213" s="57"/>
      <c r="G213" s="57"/>
      <c r="H213" s="57"/>
      <c r="I213" s="57"/>
      <c r="J213" s="57"/>
      <c r="K213" s="57"/>
      <c r="L213" s="3"/>
      <c r="M213" s="3"/>
      <c r="N213" s="3"/>
      <c r="O213" s="3"/>
      <c r="P213" s="3"/>
    </row>
    <row r="214" spans="1:16" ht="24.75" customHeight="1">
      <c r="A214" s="14">
        <v>42</v>
      </c>
      <c r="B214" s="147">
        <v>2017105151</v>
      </c>
      <c r="C214" s="170" t="s">
        <v>393</v>
      </c>
      <c r="D214" s="41"/>
      <c r="E214" s="57"/>
      <c r="F214" s="57"/>
      <c r="G214" s="57"/>
      <c r="H214" s="57"/>
      <c r="I214" s="57"/>
      <c r="J214" s="57"/>
      <c r="K214" s="57"/>
      <c r="L214" s="3"/>
      <c r="M214" s="3"/>
      <c r="N214" s="3"/>
      <c r="O214" s="3"/>
      <c r="P214" s="3"/>
    </row>
    <row r="215" spans="1:16" ht="24.75" customHeight="1">
      <c r="A215" s="14">
        <v>43</v>
      </c>
      <c r="B215" s="147">
        <v>2017105152</v>
      </c>
      <c r="C215" s="170" t="s">
        <v>394</v>
      </c>
      <c r="D215" s="41"/>
      <c r="E215" s="57"/>
      <c r="F215" s="57"/>
      <c r="G215" s="57"/>
      <c r="H215" s="57"/>
      <c r="I215" s="57"/>
      <c r="J215" s="57"/>
      <c r="K215" s="57"/>
      <c r="L215" s="3"/>
      <c r="M215" s="3"/>
      <c r="N215" s="3"/>
      <c r="O215" s="3"/>
      <c r="P215" s="3"/>
    </row>
    <row r="216" spans="1:16" ht="24.75" customHeight="1">
      <c r="A216" s="14">
        <v>44</v>
      </c>
      <c r="B216" s="147">
        <v>2017105153</v>
      </c>
      <c r="C216" s="170" t="s">
        <v>395</v>
      </c>
      <c r="D216" s="41"/>
      <c r="E216" s="57"/>
      <c r="F216" s="57"/>
      <c r="G216" s="57"/>
      <c r="H216" s="57"/>
      <c r="I216" s="57"/>
      <c r="J216" s="57"/>
      <c r="K216" s="57"/>
      <c r="L216" s="3"/>
      <c r="M216" s="3"/>
      <c r="N216" s="3"/>
      <c r="O216" s="3"/>
      <c r="P216" s="3"/>
    </row>
    <row r="217" spans="1:16" ht="24.75" customHeight="1">
      <c r="A217" s="14">
        <v>45</v>
      </c>
      <c r="B217" s="147">
        <v>2017105154</v>
      </c>
      <c r="C217" s="170" t="s">
        <v>396</v>
      </c>
      <c r="D217" s="41"/>
      <c r="E217" s="57"/>
      <c r="F217" s="57"/>
      <c r="G217" s="57"/>
      <c r="H217" s="57"/>
      <c r="I217" s="57"/>
      <c r="J217" s="57"/>
      <c r="K217" s="57"/>
      <c r="L217" s="3"/>
      <c r="M217" s="3"/>
      <c r="N217" s="3"/>
      <c r="O217" s="3"/>
      <c r="P217" s="3"/>
    </row>
    <row r="218" spans="1:16" ht="24.75" customHeight="1">
      <c r="A218" s="14">
        <v>46</v>
      </c>
      <c r="B218" s="147">
        <v>2017105155</v>
      </c>
      <c r="C218" s="170" t="s">
        <v>397</v>
      </c>
      <c r="D218" s="41"/>
      <c r="E218" s="57"/>
      <c r="F218" s="57"/>
      <c r="G218" s="57"/>
      <c r="H218" s="57"/>
      <c r="I218" s="57"/>
      <c r="J218" s="57"/>
      <c r="K218" s="57"/>
      <c r="L218" s="3"/>
      <c r="M218" s="3"/>
      <c r="N218" s="3"/>
      <c r="O218" s="3"/>
      <c r="P218" s="3"/>
    </row>
    <row r="219" spans="1:16" ht="24.75" customHeight="1">
      <c r="A219" s="14">
        <v>47</v>
      </c>
      <c r="B219" s="147">
        <v>2017105156</v>
      </c>
      <c r="C219" s="170" t="s">
        <v>398</v>
      </c>
      <c r="D219" s="44"/>
      <c r="E219" s="57"/>
      <c r="F219" s="57"/>
      <c r="G219" s="57"/>
      <c r="H219" s="57"/>
      <c r="I219" s="57"/>
      <c r="J219" s="57"/>
      <c r="K219" s="57"/>
      <c r="L219" s="3"/>
      <c r="M219" s="3"/>
      <c r="N219" s="3"/>
      <c r="O219" s="3"/>
      <c r="P219" s="3"/>
    </row>
    <row r="220" spans="1:16" ht="24.75" customHeight="1">
      <c r="A220" s="14">
        <v>48</v>
      </c>
      <c r="B220" s="147">
        <v>2017105157</v>
      </c>
      <c r="C220" s="170" t="s">
        <v>399</v>
      </c>
      <c r="D220" s="44"/>
      <c r="E220" s="57"/>
      <c r="F220" s="57"/>
      <c r="G220" s="57"/>
      <c r="H220" s="57"/>
      <c r="I220" s="57"/>
      <c r="J220" s="57"/>
      <c r="K220" s="57"/>
      <c r="L220" s="3"/>
      <c r="M220" s="3"/>
      <c r="N220" s="3"/>
      <c r="O220" s="3"/>
      <c r="P220" s="3"/>
    </row>
    <row r="221" spans="1:16" ht="24.75" customHeight="1">
      <c r="A221" s="14">
        <v>49</v>
      </c>
      <c r="B221" s="147">
        <v>2017105158</v>
      </c>
      <c r="C221" s="170" t="s">
        <v>400</v>
      </c>
      <c r="D221" s="44"/>
      <c r="E221" s="57"/>
      <c r="F221" s="57"/>
      <c r="G221" s="57"/>
      <c r="H221" s="57"/>
      <c r="I221" s="57"/>
      <c r="J221" s="57"/>
      <c r="K221" s="57"/>
      <c r="L221" s="3"/>
      <c r="M221" s="3"/>
      <c r="N221" s="3"/>
      <c r="O221" s="3"/>
      <c r="P221" s="3"/>
    </row>
    <row r="222" spans="1:16" ht="24.75" customHeight="1">
      <c r="A222" s="14">
        <v>50</v>
      </c>
      <c r="B222" s="147">
        <v>2017105159</v>
      </c>
      <c r="C222" s="170" t="s">
        <v>401</v>
      </c>
      <c r="D222" s="44"/>
      <c r="E222" s="57"/>
      <c r="F222" s="57"/>
      <c r="G222" s="57"/>
      <c r="H222" s="57"/>
      <c r="I222" s="57"/>
      <c r="J222" s="57"/>
      <c r="K222" s="57"/>
      <c r="L222" s="3"/>
      <c r="M222" s="3"/>
      <c r="N222" s="3"/>
      <c r="O222" s="3"/>
      <c r="P222" s="3"/>
    </row>
    <row r="223" spans="1:16" ht="24.75" customHeight="1">
      <c r="A223" s="14">
        <v>51</v>
      </c>
      <c r="B223" s="147">
        <v>2017105160</v>
      </c>
      <c r="C223" s="170" t="s">
        <v>402</v>
      </c>
      <c r="D223" s="44"/>
      <c r="E223" s="57"/>
      <c r="F223" s="57"/>
      <c r="G223" s="57"/>
      <c r="H223" s="57"/>
      <c r="I223" s="57"/>
      <c r="J223" s="57"/>
      <c r="K223" s="57"/>
      <c r="L223" s="3"/>
      <c r="M223" s="3"/>
      <c r="N223" s="3"/>
      <c r="O223" s="3"/>
      <c r="P223" s="3"/>
    </row>
    <row r="224" spans="1:16" ht="24.75" customHeight="1">
      <c r="A224" s="14">
        <v>52</v>
      </c>
      <c r="B224" s="147">
        <v>2017105161</v>
      </c>
      <c r="C224" s="170" t="s">
        <v>403</v>
      </c>
      <c r="D224" s="44"/>
      <c r="E224" s="57"/>
      <c r="F224" s="57"/>
      <c r="G224" s="57"/>
      <c r="H224" s="57"/>
      <c r="I224" s="57"/>
      <c r="J224" s="57"/>
      <c r="K224" s="57"/>
      <c r="L224" s="3"/>
      <c r="M224" s="3"/>
      <c r="N224" s="3"/>
      <c r="O224" s="3"/>
      <c r="P224" s="3"/>
    </row>
    <row r="225" spans="1:16" ht="24.75" customHeight="1">
      <c r="A225" s="14">
        <v>53</v>
      </c>
      <c r="B225" s="147">
        <v>2017105162</v>
      </c>
      <c r="C225" s="170" t="s">
        <v>404</v>
      </c>
      <c r="D225" s="44"/>
      <c r="E225" s="57"/>
      <c r="F225" s="57"/>
      <c r="G225" s="57"/>
      <c r="H225" s="57"/>
      <c r="I225" s="57"/>
      <c r="J225" s="57"/>
      <c r="K225" s="57"/>
      <c r="L225" s="3"/>
      <c r="M225" s="3"/>
      <c r="N225" s="3"/>
      <c r="O225" s="3"/>
      <c r="P225" s="3"/>
    </row>
    <row r="226" spans="1:16" ht="24.75" customHeight="1">
      <c r="A226" s="14">
        <v>54</v>
      </c>
      <c r="B226" s="147">
        <v>2017105163</v>
      </c>
      <c r="C226" s="170" t="s">
        <v>405</v>
      </c>
      <c r="D226" s="44"/>
      <c r="E226" s="57"/>
      <c r="F226" s="57"/>
      <c r="G226" s="57"/>
      <c r="H226" s="57"/>
      <c r="I226" s="57"/>
      <c r="J226" s="57"/>
      <c r="K226" s="57"/>
      <c r="L226" s="3"/>
      <c r="M226" s="3"/>
      <c r="N226" s="3"/>
      <c r="O226" s="3"/>
      <c r="P226" s="3"/>
    </row>
    <row r="227" spans="1:16" ht="24.75" customHeight="1">
      <c r="A227" s="14">
        <v>55</v>
      </c>
      <c r="B227" s="147">
        <v>2017105164</v>
      </c>
      <c r="C227" s="170" t="s">
        <v>406</v>
      </c>
      <c r="D227" s="44"/>
      <c r="E227" s="57"/>
      <c r="F227" s="57"/>
      <c r="G227" s="57"/>
      <c r="H227" s="57"/>
      <c r="I227" s="57"/>
      <c r="J227" s="57"/>
      <c r="K227" s="57"/>
      <c r="L227" s="3"/>
      <c r="M227" s="3"/>
      <c r="N227" s="3"/>
      <c r="O227" s="3"/>
      <c r="P227" s="3"/>
    </row>
    <row r="228" spans="1:16" ht="24.75" customHeight="1">
      <c r="A228" s="14">
        <v>56</v>
      </c>
      <c r="B228" s="147">
        <v>2017105165</v>
      </c>
      <c r="C228" s="170" t="s">
        <v>407</v>
      </c>
      <c r="D228" s="44"/>
      <c r="E228" s="57"/>
      <c r="F228" s="57"/>
      <c r="G228" s="57"/>
      <c r="H228" s="57"/>
      <c r="I228" s="57"/>
      <c r="J228" s="57"/>
      <c r="K228" s="57"/>
      <c r="L228" s="3"/>
      <c r="M228" s="3"/>
      <c r="N228" s="3"/>
      <c r="O228" s="3"/>
      <c r="P228" s="3"/>
    </row>
    <row r="229" spans="1:16" ht="24.75" customHeight="1">
      <c r="A229" s="14">
        <v>57</v>
      </c>
      <c r="B229" s="147">
        <v>2017105211</v>
      </c>
      <c r="C229" s="170" t="s">
        <v>453</v>
      </c>
      <c r="D229" s="44"/>
      <c r="E229" s="57"/>
      <c r="F229" s="57"/>
      <c r="G229" s="57"/>
      <c r="H229" s="57"/>
      <c r="I229" s="57"/>
      <c r="J229" s="57"/>
      <c r="K229" s="57"/>
      <c r="L229" s="3"/>
      <c r="M229" s="3"/>
      <c r="N229" s="3"/>
      <c r="O229" s="3"/>
      <c r="P229" s="3"/>
    </row>
    <row r="230" spans="1:16" ht="24.75" customHeight="1">
      <c r="A230" s="14">
        <v>58</v>
      </c>
      <c r="B230" s="147">
        <v>2017105212</v>
      </c>
      <c r="C230" s="170" t="s">
        <v>454</v>
      </c>
      <c r="D230" s="44"/>
      <c r="E230" s="57"/>
      <c r="F230" s="57"/>
      <c r="G230" s="57"/>
      <c r="H230" s="57"/>
      <c r="I230" s="57"/>
      <c r="J230" s="57"/>
      <c r="K230" s="57"/>
      <c r="L230" s="3"/>
      <c r="M230" s="3"/>
      <c r="N230" s="3"/>
      <c r="O230" s="3"/>
      <c r="P230" s="3"/>
    </row>
    <row r="231" spans="1:16" ht="24.75" customHeight="1">
      <c r="A231" s="14">
        <v>59</v>
      </c>
      <c r="B231" s="147">
        <v>2017105213</v>
      </c>
      <c r="C231" s="170" t="s">
        <v>455</v>
      </c>
      <c r="D231" s="44"/>
      <c r="E231" s="57"/>
      <c r="F231" s="57"/>
      <c r="G231" s="57"/>
      <c r="H231" s="57"/>
      <c r="I231" s="57"/>
      <c r="J231" s="57"/>
      <c r="K231" s="57"/>
      <c r="L231" s="3"/>
      <c r="M231" s="3"/>
      <c r="N231" s="3"/>
      <c r="O231" s="3"/>
      <c r="P231" s="3"/>
    </row>
    <row r="232" spans="1:16" ht="24.75" customHeight="1">
      <c r="A232" s="14">
        <v>60</v>
      </c>
      <c r="B232" s="147">
        <v>2017105214</v>
      </c>
      <c r="C232" s="170" t="s">
        <v>456</v>
      </c>
      <c r="D232" s="44"/>
      <c r="E232" s="57"/>
      <c r="F232" s="57"/>
      <c r="G232" s="57"/>
      <c r="H232" s="57"/>
      <c r="I232" s="57"/>
      <c r="J232" s="57"/>
      <c r="K232" s="57"/>
      <c r="L232" s="3"/>
      <c r="M232" s="3"/>
      <c r="N232" s="3"/>
      <c r="O232" s="3"/>
      <c r="P232" s="3"/>
    </row>
    <row r="233" spans="1:16" ht="24.75" customHeight="1">
      <c r="A233" s="14">
        <v>61</v>
      </c>
      <c r="B233" s="147">
        <v>2017105215</v>
      </c>
      <c r="C233" s="170" t="s">
        <v>457</v>
      </c>
      <c r="D233" s="44"/>
      <c r="E233" s="57"/>
      <c r="F233" s="57"/>
      <c r="G233" s="57"/>
      <c r="H233" s="57"/>
      <c r="I233" s="57"/>
      <c r="J233" s="57"/>
      <c r="K233" s="57"/>
      <c r="L233" s="3"/>
      <c r="M233" s="3"/>
      <c r="N233" s="3"/>
      <c r="O233" s="3"/>
      <c r="P233" s="3"/>
    </row>
    <row r="234" spans="1:16" ht="24.75" customHeight="1">
      <c r="A234" s="14">
        <v>62</v>
      </c>
      <c r="B234" s="147">
        <v>2017105216</v>
      </c>
      <c r="C234" s="170" t="s">
        <v>458</v>
      </c>
      <c r="D234" s="44"/>
      <c r="E234" s="57"/>
      <c r="F234" s="57"/>
      <c r="G234" s="57"/>
      <c r="H234" s="57"/>
      <c r="I234" s="57"/>
      <c r="J234" s="57"/>
      <c r="K234" s="57"/>
      <c r="L234" s="3"/>
      <c r="M234" s="3"/>
      <c r="N234" s="3"/>
      <c r="O234" s="3"/>
      <c r="P234" s="3"/>
    </row>
    <row r="235" spans="1:16" ht="24.75" customHeight="1">
      <c r="A235" s="14">
        <v>63</v>
      </c>
      <c r="B235" s="147">
        <v>2017105217</v>
      </c>
      <c r="C235" s="170" t="s">
        <v>459</v>
      </c>
      <c r="D235" s="44"/>
      <c r="E235" s="57"/>
      <c r="F235" s="57"/>
      <c r="G235" s="57"/>
      <c r="H235" s="57"/>
      <c r="I235" s="57"/>
      <c r="J235" s="57"/>
      <c r="K235" s="57"/>
      <c r="L235" s="3"/>
      <c r="M235" s="3"/>
      <c r="N235" s="3"/>
      <c r="O235" s="3"/>
      <c r="P235" s="3"/>
    </row>
    <row r="236" spans="1:16" ht="24.75" customHeight="1">
      <c r="A236" s="14">
        <v>64</v>
      </c>
      <c r="B236" s="147">
        <v>2017105218</v>
      </c>
      <c r="C236" s="170" t="s">
        <v>460</v>
      </c>
      <c r="D236" s="44"/>
      <c r="E236" s="57"/>
      <c r="F236" s="57"/>
      <c r="G236" s="57"/>
      <c r="H236" s="57"/>
      <c r="I236" s="57"/>
      <c r="J236" s="57"/>
      <c r="K236" s="57"/>
      <c r="L236" s="3"/>
      <c r="M236" s="3"/>
      <c r="N236" s="3"/>
      <c r="O236" s="3"/>
      <c r="P236" s="3"/>
    </row>
    <row r="237" spans="1:16" ht="24.75" customHeight="1">
      <c r="A237" s="14">
        <v>65</v>
      </c>
      <c r="B237" s="147">
        <v>2017105219</v>
      </c>
      <c r="C237" s="170" t="s">
        <v>461</v>
      </c>
      <c r="D237" s="44"/>
      <c r="E237" s="57"/>
      <c r="F237" s="57"/>
      <c r="G237" s="57"/>
      <c r="H237" s="57"/>
      <c r="I237" s="57"/>
      <c r="J237" s="57"/>
      <c r="K237" s="57"/>
      <c r="L237" s="3"/>
      <c r="M237" s="3"/>
      <c r="N237" s="3"/>
      <c r="O237" s="3"/>
      <c r="P237" s="3"/>
    </row>
    <row r="238" spans="1:16" ht="24.75" customHeight="1">
      <c r="A238" s="14">
        <v>66</v>
      </c>
      <c r="B238" s="147">
        <v>2017105220</v>
      </c>
      <c r="C238" s="170" t="s">
        <v>462</v>
      </c>
      <c r="D238" s="44"/>
      <c r="E238" s="57"/>
      <c r="F238" s="57"/>
      <c r="G238" s="57"/>
      <c r="H238" s="57"/>
      <c r="I238" s="57"/>
      <c r="J238" s="57"/>
      <c r="K238" s="57"/>
      <c r="L238" s="3"/>
      <c r="M238" s="3"/>
      <c r="N238" s="3"/>
      <c r="O238" s="3"/>
      <c r="P238" s="3"/>
    </row>
    <row r="239" spans="1:16" ht="24.75" customHeight="1">
      <c r="A239" s="14">
        <v>67</v>
      </c>
      <c r="B239" s="147">
        <v>2017105221</v>
      </c>
      <c r="C239" s="170" t="s">
        <v>463</v>
      </c>
      <c r="D239" s="44"/>
      <c r="E239" s="57"/>
      <c r="F239" s="57"/>
      <c r="G239" s="57"/>
      <c r="H239" s="57"/>
      <c r="I239" s="57"/>
      <c r="J239" s="57"/>
      <c r="K239" s="57"/>
      <c r="L239" s="3"/>
      <c r="M239" s="3"/>
      <c r="N239" s="3"/>
      <c r="O239" s="3"/>
      <c r="P239" s="3"/>
    </row>
    <row r="240" spans="1:16" ht="24.75" customHeight="1">
      <c r="A240" s="14">
        <v>68</v>
      </c>
      <c r="B240" s="147">
        <v>2017105222</v>
      </c>
      <c r="C240" s="170" t="s">
        <v>464</v>
      </c>
      <c r="D240" s="44"/>
      <c r="E240" s="57"/>
      <c r="F240" s="57"/>
      <c r="G240" s="57"/>
      <c r="H240" s="57"/>
      <c r="I240" s="57"/>
      <c r="J240" s="57"/>
      <c r="K240" s="57"/>
      <c r="L240" s="3"/>
      <c r="M240" s="3"/>
      <c r="N240" s="3"/>
      <c r="O240" s="3"/>
      <c r="P240" s="3"/>
    </row>
    <row r="241" spans="1:16" ht="24.75" customHeight="1">
      <c r="A241" s="14">
        <v>69</v>
      </c>
      <c r="B241" s="147">
        <v>2017105223</v>
      </c>
      <c r="C241" s="170" t="s">
        <v>465</v>
      </c>
      <c r="D241" s="44"/>
      <c r="E241" s="57"/>
      <c r="F241" s="57"/>
      <c r="G241" s="57"/>
      <c r="H241" s="57"/>
      <c r="I241" s="57"/>
      <c r="J241" s="57"/>
      <c r="K241" s="57"/>
      <c r="L241" s="3"/>
      <c r="M241" s="3"/>
      <c r="N241" s="3"/>
      <c r="O241" s="3"/>
      <c r="P241" s="3"/>
    </row>
    <row r="242" spans="1:16" ht="24.75" customHeight="1">
      <c r="A242" s="14">
        <v>70</v>
      </c>
      <c r="B242" s="147">
        <v>2017105224</v>
      </c>
      <c r="C242" s="170" t="s">
        <v>466</v>
      </c>
      <c r="D242" s="44"/>
      <c r="E242" s="57"/>
      <c r="F242" s="57"/>
      <c r="G242" s="57"/>
      <c r="H242" s="57"/>
      <c r="I242" s="57"/>
      <c r="J242" s="57"/>
      <c r="K242" s="57"/>
      <c r="L242" s="3"/>
      <c r="M242" s="3"/>
      <c r="N242" s="3"/>
      <c r="O242" s="3"/>
      <c r="P242" s="3"/>
    </row>
    <row r="243" spans="1:16" ht="24.75" customHeight="1">
      <c r="A243" s="13" t="s">
        <v>0</v>
      </c>
      <c r="B243" s="6" t="s">
        <v>8</v>
      </c>
      <c r="C243" s="15" t="s">
        <v>9</v>
      </c>
      <c r="D243" s="55">
        <v>43014</v>
      </c>
      <c r="E243" s="55">
        <v>43021</v>
      </c>
      <c r="F243" s="55">
        <v>43028</v>
      </c>
      <c r="G243" s="55">
        <v>43035</v>
      </c>
      <c r="H243" s="56">
        <v>43042</v>
      </c>
      <c r="I243" s="56">
        <v>43049</v>
      </c>
      <c r="J243" s="56">
        <v>43063</v>
      </c>
      <c r="K243" s="56">
        <v>43070</v>
      </c>
      <c r="L243" s="56">
        <v>43077</v>
      </c>
      <c r="M243" s="56">
        <v>43084</v>
      </c>
      <c r="N243" s="56">
        <v>43091</v>
      </c>
      <c r="O243" s="56">
        <v>43098</v>
      </c>
      <c r="P243" s="56">
        <v>43105</v>
      </c>
    </row>
    <row r="244" spans="1:16" ht="24.75" customHeight="1">
      <c r="A244" s="14">
        <v>71</v>
      </c>
      <c r="B244" s="147">
        <v>2017105225</v>
      </c>
      <c r="C244" s="170" t="s">
        <v>467</v>
      </c>
      <c r="D244" s="44"/>
      <c r="E244" s="57"/>
      <c r="F244" s="57"/>
      <c r="G244" s="57"/>
      <c r="H244" s="57"/>
      <c r="I244" s="57"/>
      <c r="J244" s="57"/>
      <c r="K244" s="57"/>
      <c r="L244" s="3"/>
      <c r="M244" s="3"/>
      <c r="N244" s="3"/>
      <c r="O244" s="3"/>
      <c r="P244" s="3"/>
    </row>
    <row r="245" spans="1:16" ht="24.75" customHeight="1">
      <c r="A245" s="14">
        <v>72</v>
      </c>
      <c r="B245" s="147">
        <v>2017105265</v>
      </c>
      <c r="C245" s="170" t="s">
        <v>507</v>
      </c>
      <c r="D245" s="44"/>
      <c r="E245" s="57"/>
      <c r="F245" s="57"/>
      <c r="G245" s="57"/>
      <c r="H245" s="57"/>
      <c r="I245" s="57"/>
      <c r="J245" s="57"/>
      <c r="K245" s="57"/>
      <c r="L245" s="3"/>
      <c r="M245" s="3"/>
      <c r="N245" s="3"/>
      <c r="O245" s="3"/>
      <c r="P245" s="3"/>
    </row>
    <row r="246" spans="1:16" ht="24.75" customHeight="1">
      <c r="A246" s="14">
        <v>73</v>
      </c>
      <c r="B246" s="147">
        <v>2017105266</v>
      </c>
      <c r="C246" s="170" t="s">
        <v>508</v>
      </c>
      <c r="D246" s="44"/>
      <c r="E246" s="57"/>
      <c r="F246" s="57"/>
      <c r="G246" s="57"/>
      <c r="H246" s="57"/>
      <c r="I246" s="57"/>
      <c r="J246" s="57"/>
      <c r="K246" s="57"/>
      <c r="L246" s="3"/>
      <c r="M246" s="3"/>
      <c r="N246" s="3"/>
      <c r="O246" s="3"/>
      <c r="P246" s="3"/>
    </row>
    <row r="247" spans="1:16" ht="24.75" customHeight="1">
      <c r="A247" s="14">
        <v>74</v>
      </c>
      <c r="B247" s="147">
        <v>2017105267</v>
      </c>
      <c r="C247" s="170" t="s">
        <v>509</v>
      </c>
      <c r="D247" s="44"/>
      <c r="E247" s="57"/>
      <c r="F247" s="57"/>
      <c r="G247" s="57"/>
      <c r="H247" s="57"/>
      <c r="I247" s="57"/>
      <c r="J247" s="57"/>
      <c r="K247" s="57"/>
      <c r="L247" s="3"/>
      <c r="M247" s="3"/>
      <c r="N247" s="3"/>
      <c r="O247" s="3"/>
      <c r="P247" s="3"/>
    </row>
    <row r="248" spans="1:16" ht="24.75" customHeight="1">
      <c r="A248" s="14">
        <v>75</v>
      </c>
      <c r="B248" s="147">
        <v>2017105268</v>
      </c>
      <c r="C248" s="170" t="s">
        <v>510</v>
      </c>
      <c r="D248" s="44"/>
      <c r="E248" s="57"/>
      <c r="F248" s="57"/>
      <c r="G248" s="57"/>
      <c r="H248" s="57"/>
      <c r="I248" s="57"/>
      <c r="J248" s="57"/>
      <c r="K248" s="57"/>
      <c r="L248" s="3"/>
      <c r="M248" s="3"/>
      <c r="N248" s="3"/>
      <c r="O248" s="3"/>
      <c r="P248" s="3"/>
    </row>
    <row r="249" spans="1:16" ht="24.75" customHeight="1">
      <c r="A249" s="14">
        <v>76</v>
      </c>
      <c r="B249" s="147">
        <v>2017105269</v>
      </c>
      <c r="C249" s="170" t="s">
        <v>511</v>
      </c>
      <c r="D249" s="44"/>
      <c r="E249" s="57"/>
      <c r="F249" s="57"/>
      <c r="G249" s="57"/>
      <c r="H249" s="57"/>
      <c r="I249" s="57"/>
      <c r="J249" s="57"/>
      <c r="K249" s="57"/>
      <c r="L249" s="3"/>
      <c r="M249" s="3"/>
      <c r="N249" s="3"/>
      <c r="O249" s="3"/>
      <c r="P249" s="3"/>
    </row>
    <row r="250" spans="1:16" ht="24.75" customHeight="1">
      <c r="A250" s="14">
        <v>77</v>
      </c>
      <c r="B250" s="147">
        <v>2017105270</v>
      </c>
      <c r="C250" s="170" t="s">
        <v>512</v>
      </c>
      <c r="D250" s="143"/>
      <c r="E250" s="57"/>
      <c r="F250" s="57"/>
      <c r="G250" s="57"/>
      <c r="H250" s="57"/>
      <c r="I250" s="57"/>
      <c r="J250" s="57"/>
      <c r="K250" s="57"/>
      <c r="L250" s="3"/>
      <c r="M250" s="3"/>
      <c r="N250" s="3"/>
      <c r="O250" s="3"/>
      <c r="P250" s="3"/>
    </row>
    <row r="251" spans="1:16" ht="24.75" customHeight="1">
      <c r="A251" s="14">
        <v>78</v>
      </c>
      <c r="B251" s="147">
        <v>2017105271</v>
      </c>
      <c r="C251" s="170" t="s">
        <v>513</v>
      </c>
      <c r="D251" s="143"/>
      <c r="E251" s="57"/>
      <c r="F251" s="57"/>
      <c r="G251" s="57"/>
      <c r="H251" s="57"/>
      <c r="I251" s="57"/>
      <c r="J251" s="57"/>
      <c r="K251" s="57"/>
      <c r="L251" s="3"/>
      <c r="M251" s="3"/>
      <c r="N251" s="3"/>
      <c r="O251" s="3"/>
      <c r="P251" s="3"/>
    </row>
    <row r="252" spans="1:16" ht="24.75" customHeight="1">
      <c r="A252" s="14">
        <v>79</v>
      </c>
      <c r="B252" s="147">
        <v>2017105272</v>
      </c>
      <c r="C252" s="170" t="s">
        <v>514</v>
      </c>
      <c r="D252" s="55"/>
      <c r="E252" s="56"/>
      <c r="F252" s="56"/>
      <c r="G252" s="56"/>
      <c r="H252" s="56"/>
      <c r="I252" s="56"/>
      <c r="J252" s="56"/>
      <c r="K252" s="56"/>
      <c r="L252" s="3"/>
      <c r="M252" s="3"/>
      <c r="N252" s="3"/>
      <c r="O252" s="3"/>
      <c r="P252" s="3"/>
    </row>
    <row r="253" spans="1:16" ht="24.75" customHeight="1">
      <c r="A253" s="14">
        <v>80</v>
      </c>
      <c r="B253" s="147">
        <v>2017105273</v>
      </c>
      <c r="C253" s="170" t="s">
        <v>515</v>
      </c>
      <c r="D253" s="44"/>
      <c r="E253" s="57"/>
      <c r="F253" s="57"/>
      <c r="G253" s="57"/>
      <c r="H253" s="57"/>
      <c r="I253" s="57"/>
      <c r="J253" s="57"/>
      <c r="K253" s="57"/>
      <c r="L253" s="3"/>
      <c r="M253" s="3"/>
      <c r="N253" s="3"/>
      <c r="O253" s="3"/>
      <c r="P253" s="3"/>
    </row>
    <row r="254" spans="1:16" ht="24.75" customHeight="1">
      <c r="A254" s="14">
        <v>81</v>
      </c>
      <c r="B254" s="147">
        <v>2017105274</v>
      </c>
      <c r="C254" s="170" t="s">
        <v>516</v>
      </c>
      <c r="D254" s="44"/>
      <c r="E254" s="57"/>
      <c r="F254" s="57"/>
      <c r="G254" s="57"/>
      <c r="H254" s="57"/>
      <c r="I254" s="57"/>
      <c r="J254" s="57"/>
      <c r="K254" s="57"/>
      <c r="L254" s="3"/>
      <c r="M254" s="3"/>
      <c r="N254" s="3"/>
      <c r="O254" s="3"/>
      <c r="P254" s="3"/>
    </row>
    <row r="255" spans="1:16" ht="24.75" customHeight="1">
      <c r="A255" s="14">
        <v>82</v>
      </c>
      <c r="B255" s="147">
        <v>2017105275</v>
      </c>
      <c r="C255" s="170" t="s">
        <v>517</v>
      </c>
      <c r="D255" s="44"/>
      <c r="E255" s="57"/>
      <c r="F255" s="57"/>
      <c r="G255" s="57"/>
      <c r="H255" s="57"/>
      <c r="I255" s="57"/>
      <c r="J255" s="57"/>
      <c r="K255" s="57"/>
      <c r="L255" s="3"/>
      <c r="M255" s="3"/>
      <c r="N255" s="3"/>
      <c r="O255" s="3"/>
      <c r="P255" s="3"/>
    </row>
    <row r="256" spans="1:16" ht="24.75" customHeight="1">
      <c r="A256" s="14">
        <v>83</v>
      </c>
      <c r="B256" s="147">
        <v>2017105276</v>
      </c>
      <c r="C256" s="170" t="s">
        <v>518</v>
      </c>
      <c r="D256" s="44"/>
      <c r="E256" s="57"/>
      <c r="F256" s="57"/>
      <c r="G256" s="57"/>
      <c r="H256" s="57"/>
      <c r="I256" s="57"/>
      <c r="J256" s="57"/>
      <c r="K256" s="57"/>
      <c r="L256" s="3"/>
      <c r="M256" s="3"/>
      <c r="N256" s="3"/>
      <c r="O256" s="3"/>
      <c r="P256" s="3"/>
    </row>
    <row r="257" spans="1:16" ht="24.75" customHeight="1">
      <c r="A257" s="14">
        <v>84</v>
      </c>
      <c r="B257" s="225">
        <v>2009105241</v>
      </c>
      <c r="C257" s="213" t="s">
        <v>25</v>
      </c>
      <c r="D257" s="44"/>
      <c r="E257" s="57"/>
      <c r="F257" s="57"/>
      <c r="G257" s="57"/>
      <c r="H257" s="57"/>
      <c r="I257" s="57"/>
      <c r="J257" s="57"/>
      <c r="K257" s="57"/>
      <c r="L257" s="3"/>
      <c r="M257" s="3"/>
      <c r="N257" s="3"/>
      <c r="O257" s="3"/>
      <c r="P257" s="3"/>
    </row>
    <row r="258" spans="1:16" ht="24.75" customHeight="1">
      <c r="A258" s="14">
        <v>85</v>
      </c>
      <c r="B258" s="191">
        <v>2015105007</v>
      </c>
      <c r="C258" s="186" t="s">
        <v>120</v>
      </c>
      <c r="D258" s="44"/>
      <c r="E258" s="57"/>
      <c r="F258" s="57"/>
      <c r="G258" s="57"/>
      <c r="H258" s="57"/>
      <c r="I258" s="57"/>
      <c r="J258" s="57"/>
      <c r="K258" s="57"/>
      <c r="L258" s="3"/>
      <c r="M258" s="3"/>
      <c r="N258" s="3"/>
      <c r="O258" s="3"/>
      <c r="P258" s="3"/>
    </row>
    <row r="259" spans="1:16" ht="24.75" customHeight="1">
      <c r="A259" s="14">
        <v>86</v>
      </c>
      <c r="B259" s="191">
        <v>2015105295</v>
      </c>
      <c r="C259" s="186" t="s">
        <v>178</v>
      </c>
      <c r="D259" s="44"/>
      <c r="E259" s="57"/>
      <c r="F259" s="57"/>
      <c r="G259" s="57"/>
      <c r="H259" s="57"/>
      <c r="I259" s="57"/>
      <c r="J259" s="57"/>
      <c r="K259" s="57"/>
      <c r="L259" s="3"/>
      <c r="M259" s="3"/>
      <c r="N259" s="3"/>
      <c r="O259" s="3"/>
      <c r="P259" s="3"/>
    </row>
    <row r="260" spans="1:16" ht="24.75" customHeight="1">
      <c r="A260" s="14">
        <v>87</v>
      </c>
      <c r="B260" s="164">
        <v>2016105044</v>
      </c>
      <c r="C260" s="186" t="s">
        <v>531</v>
      </c>
      <c r="D260" s="44"/>
      <c r="E260" s="57"/>
      <c r="F260" s="57"/>
      <c r="G260" s="57"/>
      <c r="H260" s="57"/>
      <c r="I260" s="57"/>
      <c r="J260" s="57"/>
      <c r="K260" s="57"/>
      <c r="L260" s="3"/>
      <c r="M260" s="3"/>
      <c r="N260" s="3"/>
      <c r="O260" s="3"/>
      <c r="P260" s="3"/>
    </row>
    <row r="261" spans="1:16" ht="24.75" customHeight="1">
      <c r="A261" s="14">
        <v>88</v>
      </c>
      <c r="B261" s="164">
        <v>2016105050</v>
      </c>
      <c r="C261" s="186" t="s">
        <v>532</v>
      </c>
      <c r="D261" s="44"/>
      <c r="E261" s="57"/>
      <c r="F261" s="57"/>
      <c r="G261" s="57"/>
      <c r="H261" s="57"/>
      <c r="I261" s="57"/>
      <c r="J261" s="57"/>
      <c r="K261" s="57"/>
      <c r="L261" s="3"/>
      <c r="M261" s="3"/>
      <c r="N261" s="3"/>
      <c r="O261" s="3"/>
      <c r="P261" s="3"/>
    </row>
    <row r="262" spans="1:16" ht="24.75" customHeight="1">
      <c r="A262" s="14">
        <v>89</v>
      </c>
      <c r="B262" s="164">
        <v>2016105211</v>
      </c>
      <c r="C262" s="186" t="s">
        <v>541</v>
      </c>
      <c r="D262" s="44"/>
      <c r="E262" s="57"/>
      <c r="F262" s="57"/>
      <c r="G262" s="57"/>
      <c r="H262" s="57"/>
      <c r="I262" s="57"/>
      <c r="J262" s="57"/>
      <c r="K262" s="57"/>
      <c r="L262" s="3"/>
      <c r="M262" s="3"/>
      <c r="N262" s="3"/>
      <c r="O262" s="3"/>
      <c r="P262" s="3"/>
    </row>
    <row r="263" spans="1:16" ht="24.75" customHeight="1">
      <c r="A263" s="14">
        <v>90</v>
      </c>
      <c r="B263" s="164">
        <v>2016105266</v>
      </c>
      <c r="C263" s="153" t="s">
        <v>563</v>
      </c>
      <c r="D263" s="44"/>
      <c r="E263" s="57"/>
      <c r="F263" s="57"/>
      <c r="G263" s="57"/>
      <c r="H263" s="57"/>
      <c r="I263" s="57"/>
      <c r="J263" s="57"/>
      <c r="K263" s="57"/>
      <c r="L263" s="3"/>
      <c r="M263" s="3"/>
      <c r="N263" s="3"/>
      <c r="O263" s="3"/>
      <c r="P263" s="3"/>
    </row>
    <row r="264" spans="1:16" ht="24.75" customHeight="1">
      <c r="A264" s="14">
        <v>91</v>
      </c>
      <c r="B264" s="147">
        <v>2017105046</v>
      </c>
      <c r="C264" s="170" t="s">
        <v>288</v>
      </c>
      <c r="D264" s="44"/>
      <c r="E264" s="57"/>
      <c r="F264" s="57"/>
      <c r="G264" s="57"/>
      <c r="H264" s="57"/>
      <c r="I264" s="57"/>
      <c r="J264" s="57"/>
      <c r="K264" s="57"/>
      <c r="L264" s="3"/>
      <c r="M264" s="3"/>
      <c r="N264" s="3"/>
      <c r="O264" s="3"/>
      <c r="P264" s="3"/>
    </row>
    <row r="265" spans="1:16" ht="24.75" customHeight="1">
      <c r="A265" s="14">
        <v>92</v>
      </c>
      <c r="B265" s="147">
        <v>2017105047</v>
      </c>
      <c r="C265" s="170" t="s">
        <v>289</v>
      </c>
      <c r="D265" s="44"/>
      <c r="E265" s="57"/>
      <c r="F265" s="57"/>
      <c r="G265" s="57"/>
      <c r="H265" s="57"/>
      <c r="I265" s="57"/>
      <c r="J265" s="57"/>
      <c r="K265" s="57"/>
      <c r="L265" s="3"/>
      <c r="M265" s="3"/>
      <c r="N265" s="3"/>
      <c r="O265" s="3"/>
      <c r="P265" s="3"/>
    </row>
    <row r="266" spans="1:16" ht="24.75" customHeight="1">
      <c r="A266" s="14">
        <v>93</v>
      </c>
      <c r="B266" s="147">
        <v>2017105048</v>
      </c>
      <c r="C266" s="170" t="s">
        <v>290</v>
      </c>
      <c r="D266" s="44"/>
      <c r="E266" s="57"/>
      <c r="F266" s="57"/>
      <c r="G266" s="57"/>
      <c r="H266" s="57"/>
      <c r="I266" s="57"/>
      <c r="J266" s="57"/>
      <c r="K266" s="57"/>
      <c r="L266" s="3"/>
      <c r="M266" s="3"/>
      <c r="N266" s="3"/>
      <c r="O266" s="3"/>
      <c r="P266" s="3"/>
    </row>
    <row r="267" spans="1:16" ht="24.75" customHeight="1">
      <c r="A267" s="14">
        <v>94</v>
      </c>
      <c r="B267" s="147">
        <v>2017105049</v>
      </c>
      <c r="C267" s="170" t="s">
        <v>291</v>
      </c>
      <c r="D267" s="44"/>
      <c r="E267" s="57"/>
      <c r="F267" s="57"/>
      <c r="G267" s="57"/>
      <c r="H267" s="57"/>
      <c r="I267" s="57"/>
      <c r="J267" s="57"/>
      <c r="K267" s="57"/>
      <c r="L267" s="3"/>
      <c r="M267" s="3"/>
      <c r="N267" s="3"/>
      <c r="O267" s="3"/>
      <c r="P267" s="3"/>
    </row>
    <row r="268" spans="1:16" ht="24.75" customHeight="1">
      <c r="A268" s="14">
        <v>95</v>
      </c>
      <c r="B268" s="147">
        <v>2017105050</v>
      </c>
      <c r="C268" s="170" t="s">
        <v>292</v>
      </c>
      <c r="D268" s="44"/>
      <c r="E268" s="57"/>
      <c r="F268" s="57"/>
      <c r="G268" s="57"/>
      <c r="H268" s="57"/>
      <c r="I268" s="57"/>
      <c r="J268" s="57"/>
      <c r="K268" s="57"/>
      <c r="L268" s="3"/>
      <c r="M268" s="3"/>
      <c r="N268" s="3"/>
      <c r="O268" s="3"/>
      <c r="P268" s="3"/>
    </row>
    <row r="269" spans="1:16" ht="24.75" customHeight="1">
      <c r="A269" s="14">
        <v>96</v>
      </c>
      <c r="B269" s="147">
        <v>2017105051</v>
      </c>
      <c r="C269" s="170" t="s">
        <v>293</v>
      </c>
      <c r="D269" s="143"/>
      <c r="E269" s="283"/>
      <c r="F269" s="283"/>
      <c r="G269" s="57"/>
      <c r="H269" s="57"/>
      <c r="I269" s="57"/>
      <c r="J269" s="57"/>
      <c r="K269" s="57"/>
      <c r="L269" s="3"/>
      <c r="M269" s="3"/>
      <c r="N269" s="3"/>
      <c r="O269" s="3"/>
      <c r="P269" s="3"/>
    </row>
    <row r="270" spans="1:16" ht="24.75" customHeight="1">
      <c r="A270" s="14">
        <v>97</v>
      </c>
      <c r="B270" s="147">
        <v>2017105052</v>
      </c>
      <c r="C270" s="170" t="s">
        <v>294</v>
      </c>
      <c r="D270" s="143"/>
      <c r="E270" s="283"/>
      <c r="F270" s="283"/>
      <c r="G270" s="57"/>
      <c r="H270" s="57"/>
      <c r="I270" s="57"/>
      <c r="J270" s="57"/>
      <c r="K270" s="57"/>
      <c r="L270" s="3"/>
      <c r="M270" s="3"/>
      <c r="N270" s="3"/>
      <c r="O270" s="3"/>
      <c r="P270" s="3"/>
    </row>
    <row r="271" spans="1:16" ht="24.75" customHeight="1">
      <c r="A271" s="14">
        <v>98</v>
      </c>
      <c r="B271" s="147">
        <v>2017105053</v>
      </c>
      <c r="C271" s="170" t="s">
        <v>295</v>
      </c>
      <c r="D271" s="143"/>
      <c r="E271" s="283"/>
      <c r="F271" s="283"/>
      <c r="G271" s="57"/>
      <c r="H271" s="57"/>
      <c r="I271" s="57"/>
      <c r="J271" s="57"/>
      <c r="K271" s="57"/>
      <c r="L271" s="3"/>
      <c r="M271" s="3"/>
      <c r="N271" s="3"/>
      <c r="O271" s="3"/>
      <c r="P271" s="3"/>
    </row>
    <row r="272" spans="1:16" ht="24.75" customHeight="1">
      <c r="A272" s="14">
        <v>99</v>
      </c>
      <c r="B272" s="147">
        <v>2017105054</v>
      </c>
      <c r="C272" s="170" t="s">
        <v>296</v>
      </c>
      <c r="D272" s="143"/>
      <c r="E272" s="283"/>
      <c r="F272" s="283"/>
      <c r="G272" s="57"/>
      <c r="H272" s="57"/>
      <c r="I272" s="57"/>
      <c r="J272" s="57"/>
      <c r="K272" s="57"/>
      <c r="L272" s="3"/>
      <c r="M272" s="3"/>
      <c r="N272" s="3"/>
      <c r="O272" s="3"/>
      <c r="P272" s="3"/>
    </row>
    <row r="273" spans="1:16" ht="24.75" customHeight="1">
      <c r="A273" s="14">
        <v>100</v>
      </c>
      <c r="B273" s="147">
        <v>2017105055</v>
      </c>
      <c r="C273" s="170" t="s">
        <v>297</v>
      </c>
      <c r="D273" s="143"/>
      <c r="E273" s="283"/>
      <c r="F273" s="283"/>
      <c r="G273" s="57"/>
      <c r="H273" s="57"/>
      <c r="I273" s="57"/>
      <c r="J273" s="57"/>
      <c r="K273" s="57"/>
      <c r="L273" s="3"/>
      <c r="M273" s="3"/>
      <c r="N273" s="3"/>
      <c r="O273" s="3"/>
      <c r="P273" s="3"/>
    </row>
    <row r="274" spans="1:16" ht="24.75" customHeight="1">
      <c r="A274" s="14">
        <v>101</v>
      </c>
      <c r="B274" s="147">
        <v>2017105056</v>
      </c>
      <c r="C274" s="170" t="s">
        <v>298</v>
      </c>
      <c r="D274" s="44"/>
      <c r="E274" s="57"/>
      <c r="F274" s="57"/>
      <c r="G274" s="57"/>
      <c r="H274" s="57"/>
      <c r="I274" s="57"/>
      <c r="J274" s="57"/>
      <c r="K274" s="57"/>
      <c r="L274" s="3"/>
      <c r="M274" s="3"/>
      <c r="N274" s="3"/>
      <c r="O274" s="3"/>
      <c r="P274" s="3"/>
    </row>
    <row r="275" spans="1:16" ht="24.75" customHeight="1">
      <c r="A275" s="13">
        <v>102</v>
      </c>
      <c r="B275" s="147">
        <v>2017105057</v>
      </c>
      <c r="C275" s="170" t="s">
        <v>299</v>
      </c>
      <c r="D275" s="44"/>
      <c r="E275" s="57"/>
      <c r="F275" s="57"/>
      <c r="G275" s="57"/>
      <c r="H275" s="57"/>
      <c r="I275" s="57"/>
      <c r="J275" s="57"/>
      <c r="K275" s="57"/>
      <c r="L275" s="3"/>
      <c r="M275" s="3"/>
      <c r="N275" s="3"/>
      <c r="O275" s="3"/>
      <c r="P275" s="3"/>
    </row>
    <row r="276" spans="1:16" ht="24.75" customHeight="1">
      <c r="A276" s="13">
        <v>103</v>
      </c>
      <c r="B276" s="147">
        <v>2017105058</v>
      </c>
      <c r="C276" s="170" t="s">
        <v>300</v>
      </c>
      <c r="D276" s="44"/>
      <c r="E276" s="57"/>
      <c r="F276" s="57"/>
      <c r="G276" s="57"/>
      <c r="H276" s="57"/>
      <c r="I276" s="57"/>
      <c r="J276" s="57"/>
      <c r="K276" s="57"/>
      <c r="L276" s="3"/>
      <c r="M276" s="3"/>
      <c r="N276" s="3"/>
      <c r="O276" s="3"/>
      <c r="P276" s="3"/>
    </row>
    <row r="277" spans="1:16" ht="24.75" customHeight="1">
      <c r="A277" s="13" t="s">
        <v>0</v>
      </c>
      <c r="B277" s="6" t="s">
        <v>8</v>
      </c>
      <c r="C277" s="15" t="s">
        <v>9</v>
      </c>
      <c r="D277" s="55">
        <v>43014</v>
      </c>
      <c r="E277" s="55">
        <v>43021</v>
      </c>
      <c r="F277" s="55">
        <v>43028</v>
      </c>
      <c r="G277" s="55">
        <v>43035</v>
      </c>
      <c r="H277" s="56">
        <v>43042</v>
      </c>
      <c r="I277" s="56">
        <v>43049</v>
      </c>
      <c r="J277" s="56">
        <v>43063</v>
      </c>
      <c r="K277" s="56">
        <v>43070</v>
      </c>
      <c r="L277" s="56">
        <v>43077</v>
      </c>
      <c r="M277" s="56">
        <v>43084</v>
      </c>
      <c r="N277" s="56">
        <v>43091</v>
      </c>
      <c r="O277" s="56">
        <v>43098</v>
      </c>
      <c r="P277" s="56">
        <v>43105</v>
      </c>
    </row>
    <row r="278" spans="1:16" ht="24.75" customHeight="1">
      <c r="A278" s="14">
        <v>104</v>
      </c>
      <c r="B278" s="147">
        <v>2017105059</v>
      </c>
      <c r="C278" s="170" t="s">
        <v>301</v>
      </c>
      <c r="D278" s="46"/>
      <c r="E278" s="57"/>
      <c r="F278" s="57"/>
      <c r="G278" s="57"/>
      <c r="H278" s="57"/>
      <c r="I278" s="57"/>
      <c r="J278" s="57"/>
      <c r="K278" s="57"/>
      <c r="L278" s="3"/>
      <c r="M278" s="3"/>
      <c r="N278" s="3"/>
      <c r="O278" s="3"/>
      <c r="P278" s="3"/>
    </row>
    <row r="279" spans="1:16" ht="24.75" customHeight="1">
      <c r="A279" s="14">
        <v>105</v>
      </c>
      <c r="B279" s="147">
        <v>2017105060</v>
      </c>
      <c r="C279" s="170" t="s">
        <v>302</v>
      </c>
      <c r="D279" s="46"/>
      <c r="E279" s="57"/>
      <c r="F279" s="57"/>
      <c r="G279" s="57"/>
      <c r="H279" s="57"/>
      <c r="I279" s="57"/>
      <c r="J279" s="57"/>
      <c r="K279" s="57"/>
      <c r="L279" s="3"/>
      <c r="M279" s="3"/>
      <c r="N279" s="3"/>
      <c r="O279" s="3"/>
      <c r="P279" s="3"/>
    </row>
    <row r="280" spans="1:16" ht="24.75" customHeight="1">
      <c r="A280" s="13">
        <v>106</v>
      </c>
      <c r="B280" s="147">
        <v>2017105106</v>
      </c>
      <c r="C280" s="170" t="s">
        <v>348</v>
      </c>
      <c r="D280" s="46"/>
      <c r="E280" s="57"/>
      <c r="F280" s="57"/>
      <c r="G280" s="57"/>
      <c r="H280" s="57"/>
      <c r="I280" s="57"/>
      <c r="J280" s="57"/>
      <c r="K280" s="57"/>
      <c r="L280" s="3"/>
      <c r="M280" s="3"/>
      <c r="N280" s="3"/>
      <c r="O280" s="3"/>
      <c r="P280" s="3"/>
    </row>
    <row r="281" spans="1:16" ht="24.75" customHeight="1">
      <c r="A281" s="13">
        <v>107</v>
      </c>
      <c r="B281" s="147">
        <v>2017105107</v>
      </c>
      <c r="C281" s="170" t="s">
        <v>349</v>
      </c>
      <c r="D281" s="46"/>
      <c r="E281" s="57"/>
      <c r="F281" s="57"/>
      <c r="G281" s="57"/>
      <c r="H281" s="57"/>
      <c r="I281" s="57"/>
      <c r="J281" s="57"/>
      <c r="K281" s="57"/>
      <c r="L281" s="3"/>
      <c r="M281" s="3"/>
      <c r="N281" s="3"/>
      <c r="O281" s="3"/>
      <c r="P281" s="3"/>
    </row>
    <row r="282" spans="1:16" ht="24.75" customHeight="1">
      <c r="A282" s="14">
        <v>108</v>
      </c>
      <c r="B282" s="147">
        <v>2017105108</v>
      </c>
      <c r="C282" s="170" t="s">
        <v>350</v>
      </c>
      <c r="D282" s="46"/>
      <c r="E282" s="57"/>
      <c r="F282" s="57"/>
      <c r="G282" s="57"/>
      <c r="H282" s="57"/>
      <c r="I282" s="57"/>
      <c r="J282" s="57"/>
      <c r="K282" s="57"/>
      <c r="L282" s="3"/>
      <c r="M282" s="3"/>
      <c r="N282" s="3"/>
      <c r="O282" s="3"/>
      <c r="P282" s="3"/>
    </row>
    <row r="283" spans="1:16" ht="24.75" customHeight="1">
      <c r="A283" s="14">
        <v>109</v>
      </c>
      <c r="B283" s="147">
        <v>2017105109</v>
      </c>
      <c r="C283" s="170" t="s">
        <v>351</v>
      </c>
      <c r="D283" s="46"/>
      <c r="E283" s="57"/>
      <c r="F283" s="57"/>
      <c r="G283" s="57"/>
      <c r="H283" s="57"/>
      <c r="I283" s="57"/>
      <c r="J283" s="57"/>
      <c r="K283" s="57"/>
      <c r="L283" s="3"/>
      <c r="M283" s="3"/>
      <c r="N283" s="3"/>
      <c r="O283" s="3"/>
      <c r="P283" s="3"/>
    </row>
    <row r="284" spans="1:16" ht="24.75" customHeight="1">
      <c r="A284" s="13">
        <v>110</v>
      </c>
      <c r="B284" s="147">
        <v>2017105110</v>
      </c>
      <c r="C284" s="170" t="s">
        <v>352</v>
      </c>
      <c r="D284" s="46"/>
      <c r="E284" s="57"/>
      <c r="F284" s="57"/>
      <c r="G284" s="57"/>
      <c r="H284" s="57"/>
      <c r="I284" s="57"/>
      <c r="J284" s="57"/>
      <c r="K284" s="57"/>
      <c r="L284" s="3"/>
      <c r="M284" s="3"/>
      <c r="N284" s="3"/>
      <c r="O284" s="3"/>
      <c r="P284" s="3"/>
    </row>
    <row r="285" spans="1:16" ht="24.75" customHeight="1">
      <c r="A285" s="13">
        <v>111</v>
      </c>
      <c r="B285" s="147">
        <v>2017105111</v>
      </c>
      <c r="C285" s="170" t="s">
        <v>353</v>
      </c>
      <c r="D285" s="46"/>
      <c r="E285" s="57"/>
      <c r="F285" s="57"/>
      <c r="G285" s="57"/>
      <c r="H285" s="57"/>
      <c r="I285" s="57"/>
      <c r="J285" s="57"/>
      <c r="K285" s="57"/>
      <c r="L285" s="3"/>
      <c r="M285" s="3"/>
      <c r="N285" s="3"/>
      <c r="O285" s="3"/>
      <c r="P285" s="3"/>
    </row>
    <row r="286" spans="1:16" ht="24.75" customHeight="1">
      <c r="A286" s="14">
        <v>112</v>
      </c>
      <c r="B286" s="147">
        <v>2017105112</v>
      </c>
      <c r="C286" s="170" t="s">
        <v>354</v>
      </c>
      <c r="D286" s="46"/>
      <c r="E286" s="57"/>
      <c r="F286" s="57"/>
      <c r="G286" s="57"/>
      <c r="H286" s="57"/>
      <c r="I286" s="57"/>
      <c r="J286" s="57"/>
      <c r="K286" s="57"/>
      <c r="L286" s="3"/>
      <c r="M286" s="3"/>
      <c r="N286" s="3"/>
      <c r="O286" s="3"/>
      <c r="P286" s="3"/>
    </row>
    <row r="287" spans="1:16" ht="24.75" customHeight="1">
      <c r="A287" s="14">
        <v>113</v>
      </c>
      <c r="B287" s="147">
        <v>2017105113</v>
      </c>
      <c r="C287" s="170" t="s">
        <v>355</v>
      </c>
      <c r="D287" s="46"/>
      <c r="E287" s="57"/>
      <c r="F287" s="57"/>
      <c r="G287" s="57"/>
      <c r="H287" s="57"/>
      <c r="I287" s="57"/>
      <c r="J287" s="57"/>
      <c r="K287" s="57"/>
      <c r="L287" s="3"/>
      <c r="M287" s="3"/>
      <c r="N287" s="3"/>
      <c r="O287" s="3"/>
      <c r="P287" s="3"/>
    </row>
    <row r="288" spans="1:16" ht="24.75" customHeight="1">
      <c r="A288" s="13">
        <v>114</v>
      </c>
      <c r="B288" s="147">
        <v>2017105114</v>
      </c>
      <c r="C288" s="170" t="s">
        <v>356</v>
      </c>
      <c r="D288" s="57"/>
      <c r="E288" s="57"/>
      <c r="F288" s="57"/>
      <c r="G288" s="57"/>
      <c r="H288" s="57"/>
      <c r="I288" s="57"/>
      <c r="J288" s="57"/>
      <c r="K288" s="57"/>
      <c r="L288" s="3"/>
      <c r="M288" s="3"/>
      <c r="N288" s="3"/>
      <c r="O288" s="3"/>
      <c r="P288" s="3"/>
    </row>
    <row r="289" spans="1:16" ht="24.75" customHeight="1">
      <c r="A289" s="13">
        <v>115</v>
      </c>
      <c r="B289" s="147">
        <v>2017105115</v>
      </c>
      <c r="C289" s="170" t="s">
        <v>357</v>
      </c>
      <c r="D289" s="57"/>
      <c r="E289" s="57"/>
      <c r="F289" s="57"/>
      <c r="G289" s="57"/>
      <c r="H289" s="57"/>
      <c r="I289" s="57"/>
      <c r="J289" s="57"/>
      <c r="K289" s="57"/>
      <c r="L289" s="3"/>
      <c r="M289" s="3"/>
      <c r="N289" s="3"/>
      <c r="O289" s="3"/>
      <c r="P289" s="3"/>
    </row>
    <row r="290" spans="1:16" ht="24.75" customHeight="1">
      <c r="A290" s="14">
        <v>116</v>
      </c>
      <c r="B290" s="147">
        <v>2017105116</v>
      </c>
      <c r="C290" s="170" t="s">
        <v>358</v>
      </c>
      <c r="D290" s="57"/>
      <c r="E290" s="57"/>
      <c r="F290" s="57"/>
      <c r="G290" s="57"/>
      <c r="H290" s="57"/>
      <c r="I290" s="57"/>
      <c r="J290" s="57"/>
      <c r="K290" s="57"/>
      <c r="L290" s="3"/>
      <c r="M290" s="3"/>
      <c r="N290" s="3"/>
      <c r="O290" s="3"/>
      <c r="P290" s="3"/>
    </row>
    <row r="291" spans="1:16" ht="24.75" customHeight="1">
      <c r="A291" s="14">
        <v>117</v>
      </c>
      <c r="B291" s="147">
        <v>2017105117</v>
      </c>
      <c r="C291" s="170" t="s">
        <v>359</v>
      </c>
      <c r="D291" s="57"/>
      <c r="E291" s="57"/>
      <c r="F291" s="57"/>
      <c r="G291" s="57"/>
      <c r="H291" s="57"/>
      <c r="I291" s="57"/>
      <c r="J291" s="57"/>
      <c r="K291" s="57"/>
      <c r="L291" s="3"/>
      <c r="M291" s="3"/>
      <c r="N291" s="3"/>
      <c r="O291" s="3"/>
      <c r="P291" s="3"/>
    </row>
    <row r="292" spans="1:16" ht="24.75" customHeight="1">
      <c r="A292" s="13">
        <v>118</v>
      </c>
      <c r="B292" s="147">
        <v>2017105118</v>
      </c>
      <c r="C292" s="170" t="s">
        <v>360</v>
      </c>
      <c r="D292" s="57"/>
      <c r="E292" s="57"/>
      <c r="F292" s="57"/>
      <c r="G292" s="57"/>
      <c r="H292" s="57"/>
      <c r="I292" s="57"/>
      <c r="J292" s="57"/>
      <c r="K292" s="57"/>
      <c r="L292" s="3"/>
      <c r="M292" s="3"/>
      <c r="N292" s="3"/>
      <c r="O292" s="3"/>
      <c r="P292" s="3"/>
    </row>
    <row r="293" spans="1:16" ht="24.75" customHeight="1">
      <c r="A293" s="13">
        <v>119</v>
      </c>
      <c r="B293" s="147">
        <v>2017105119</v>
      </c>
      <c r="C293" s="170" t="s">
        <v>361</v>
      </c>
      <c r="D293" s="57"/>
      <c r="E293" s="57"/>
      <c r="F293" s="57"/>
      <c r="G293" s="57"/>
      <c r="H293" s="57"/>
      <c r="I293" s="57"/>
      <c r="J293" s="57"/>
      <c r="K293" s="57"/>
      <c r="L293" s="3"/>
      <c r="M293" s="3"/>
      <c r="N293" s="3"/>
      <c r="O293" s="3"/>
      <c r="P293" s="3"/>
    </row>
    <row r="294" spans="1:16" ht="24.75" customHeight="1">
      <c r="A294" s="14">
        <v>120</v>
      </c>
      <c r="B294" s="147">
        <v>2017105120</v>
      </c>
      <c r="C294" s="170" t="s">
        <v>362</v>
      </c>
      <c r="D294" s="57"/>
      <c r="E294" s="57"/>
      <c r="F294" s="57"/>
      <c r="G294" s="57"/>
      <c r="H294" s="57"/>
      <c r="I294" s="57"/>
      <c r="J294" s="57"/>
      <c r="K294" s="57"/>
      <c r="L294" s="3"/>
      <c r="M294" s="3"/>
      <c r="N294" s="3"/>
      <c r="O294" s="3"/>
      <c r="P294" s="3"/>
    </row>
    <row r="295" spans="1:16" ht="24.75" customHeight="1">
      <c r="A295" s="14">
        <v>121</v>
      </c>
      <c r="B295" s="147">
        <v>2017105166</v>
      </c>
      <c r="C295" s="170" t="s">
        <v>408</v>
      </c>
      <c r="D295" s="57"/>
      <c r="E295" s="57"/>
      <c r="F295" s="57"/>
      <c r="G295" s="57"/>
      <c r="H295" s="57"/>
      <c r="I295" s="57"/>
      <c r="J295" s="57"/>
      <c r="K295" s="57"/>
      <c r="L295" s="3"/>
      <c r="M295" s="3"/>
      <c r="N295" s="3"/>
      <c r="O295" s="3"/>
      <c r="P295" s="3"/>
    </row>
    <row r="296" spans="1:16" ht="24.75" customHeight="1">
      <c r="A296" s="13">
        <v>122</v>
      </c>
      <c r="B296" s="147">
        <v>2017105167</v>
      </c>
      <c r="C296" s="170" t="s">
        <v>409</v>
      </c>
      <c r="D296" s="57"/>
      <c r="E296" s="57"/>
      <c r="F296" s="57"/>
      <c r="G296" s="57"/>
      <c r="H296" s="57"/>
      <c r="I296" s="57"/>
      <c r="J296" s="57"/>
      <c r="K296" s="57"/>
      <c r="L296" s="3"/>
      <c r="M296" s="3"/>
      <c r="N296" s="3"/>
      <c r="O296" s="3"/>
      <c r="P296" s="3"/>
    </row>
    <row r="297" spans="1:16" ht="24.75" customHeight="1">
      <c r="A297" s="13">
        <v>123</v>
      </c>
      <c r="B297" s="147">
        <v>2017105168</v>
      </c>
      <c r="C297" s="170" t="s">
        <v>410</v>
      </c>
      <c r="D297" s="57"/>
      <c r="E297" s="57"/>
      <c r="F297" s="57"/>
      <c r="G297" s="57"/>
      <c r="H297" s="57"/>
      <c r="I297" s="57"/>
      <c r="J297" s="57"/>
      <c r="K297" s="57"/>
      <c r="L297" s="3"/>
      <c r="M297" s="3"/>
      <c r="N297" s="3"/>
      <c r="O297" s="3"/>
      <c r="P297" s="3"/>
    </row>
    <row r="298" spans="1:16" ht="24.75" customHeight="1">
      <c r="A298" s="14">
        <v>124</v>
      </c>
      <c r="B298" s="147">
        <v>2017105169</v>
      </c>
      <c r="C298" s="170" t="s">
        <v>411</v>
      </c>
      <c r="D298" s="57"/>
      <c r="E298" s="57"/>
      <c r="F298" s="57"/>
      <c r="G298" s="57"/>
      <c r="H298" s="57"/>
      <c r="I298" s="57"/>
      <c r="J298" s="57"/>
      <c r="K298" s="57"/>
      <c r="L298" s="3"/>
      <c r="M298" s="3"/>
      <c r="N298" s="3"/>
      <c r="O298" s="3"/>
      <c r="P298" s="3"/>
    </row>
    <row r="299" spans="1:16" ht="24.75" customHeight="1">
      <c r="A299" s="14">
        <v>125</v>
      </c>
      <c r="B299" s="147">
        <v>2017105170</v>
      </c>
      <c r="C299" s="170" t="s">
        <v>412</v>
      </c>
      <c r="D299" s="57"/>
      <c r="E299" s="57"/>
      <c r="F299" s="57"/>
      <c r="G299" s="57"/>
      <c r="H299" s="57"/>
      <c r="I299" s="57"/>
      <c r="J299" s="57"/>
      <c r="K299" s="57"/>
      <c r="L299" s="3"/>
      <c r="M299" s="3"/>
      <c r="N299" s="3"/>
      <c r="O299" s="3"/>
      <c r="P299" s="3"/>
    </row>
    <row r="300" spans="1:16" ht="24.75" customHeight="1">
      <c r="A300" s="13">
        <v>126</v>
      </c>
      <c r="B300" s="147">
        <v>2017105171</v>
      </c>
      <c r="C300" s="170" t="s">
        <v>413</v>
      </c>
      <c r="D300" s="57"/>
      <c r="E300" s="57"/>
      <c r="F300" s="57"/>
      <c r="G300" s="57"/>
      <c r="H300" s="57"/>
      <c r="I300" s="57"/>
      <c r="J300" s="57"/>
      <c r="K300" s="57"/>
      <c r="L300" s="3"/>
      <c r="M300" s="3"/>
      <c r="N300" s="3"/>
      <c r="O300" s="3"/>
      <c r="P300" s="3"/>
    </row>
    <row r="301" spans="1:16" ht="24.75" customHeight="1">
      <c r="A301" s="14">
        <v>127</v>
      </c>
      <c r="B301" s="147">
        <v>2017105172</v>
      </c>
      <c r="C301" s="170" t="s">
        <v>414</v>
      </c>
      <c r="D301" s="57"/>
      <c r="E301" s="57"/>
      <c r="F301" s="57"/>
      <c r="G301" s="57"/>
      <c r="H301" s="57"/>
      <c r="I301" s="57"/>
      <c r="J301" s="57"/>
      <c r="K301" s="57"/>
      <c r="L301" s="3"/>
      <c r="M301" s="3"/>
      <c r="N301" s="3"/>
      <c r="O301" s="3"/>
      <c r="P301" s="3"/>
    </row>
    <row r="302" spans="1:16" ht="24.75" customHeight="1">
      <c r="A302" s="14">
        <v>128</v>
      </c>
      <c r="B302" s="147">
        <v>2017105173</v>
      </c>
      <c r="C302" s="170" t="s">
        <v>415</v>
      </c>
      <c r="D302" s="57"/>
      <c r="E302" s="57"/>
      <c r="F302" s="57"/>
      <c r="G302" s="57"/>
      <c r="H302" s="57"/>
      <c r="I302" s="57"/>
      <c r="J302" s="57"/>
      <c r="K302" s="57"/>
      <c r="L302" s="3"/>
      <c r="M302" s="3"/>
      <c r="N302" s="3"/>
      <c r="O302" s="3"/>
      <c r="P302" s="3"/>
    </row>
    <row r="303" spans="1:16" ht="24.75" customHeight="1">
      <c r="A303" s="13">
        <v>129</v>
      </c>
      <c r="B303" s="147">
        <v>2017105174</v>
      </c>
      <c r="C303" s="170" t="s">
        <v>416</v>
      </c>
      <c r="D303" s="57"/>
      <c r="E303" s="57"/>
      <c r="F303" s="57"/>
      <c r="G303" s="57"/>
      <c r="H303" s="57"/>
      <c r="I303" s="57"/>
      <c r="J303" s="57"/>
      <c r="K303" s="57"/>
      <c r="L303" s="3"/>
      <c r="M303" s="3"/>
      <c r="N303" s="3"/>
      <c r="O303" s="3"/>
      <c r="P303" s="3"/>
    </row>
    <row r="304" spans="1:16" ht="24.75" customHeight="1">
      <c r="A304" s="13">
        <v>130</v>
      </c>
      <c r="B304" s="147">
        <v>2017105175</v>
      </c>
      <c r="C304" s="170" t="s">
        <v>417</v>
      </c>
      <c r="D304" s="57"/>
      <c r="E304" s="57"/>
      <c r="F304" s="57"/>
      <c r="G304" s="57"/>
      <c r="H304" s="57"/>
      <c r="I304" s="57"/>
      <c r="J304" s="57"/>
      <c r="K304" s="57"/>
      <c r="L304" s="3"/>
      <c r="M304" s="3"/>
      <c r="N304" s="3"/>
      <c r="O304" s="3"/>
      <c r="P304" s="3"/>
    </row>
    <row r="305" spans="1:16" ht="24.75" customHeight="1">
      <c r="A305" s="14">
        <v>131</v>
      </c>
      <c r="B305" s="147">
        <v>2017105176</v>
      </c>
      <c r="C305" s="170" t="s">
        <v>418</v>
      </c>
      <c r="D305" s="57"/>
      <c r="E305" s="57"/>
      <c r="F305" s="57"/>
      <c r="G305" s="57"/>
      <c r="H305" s="57"/>
      <c r="I305" s="57"/>
      <c r="J305" s="57"/>
      <c r="K305" s="57"/>
      <c r="L305" s="3"/>
      <c r="M305" s="3"/>
      <c r="N305" s="3"/>
      <c r="O305" s="3"/>
      <c r="P305" s="3"/>
    </row>
    <row r="306" spans="1:16" ht="24.75" customHeight="1">
      <c r="A306" s="14">
        <v>132</v>
      </c>
      <c r="B306" s="147">
        <v>2017105177</v>
      </c>
      <c r="C306" s="170" t="s">
        <v>419</v>
      </c>
      <c r="D306" s="57"/>
      <c r="E306" s="57"/>
      <c r="F306" s="57"/>
      <c r="G306" s="57"/>
      <c r="H306" s="57"/>
      <c r="I306" s="57"/>
      <c r="J306" s="57"/>
      <c r="K306" s="57"/>
      <c r="L306" s="3"/>
      <c r="M306" s="3"/>
      <c r="N306" s="3"/>
      <c r="O306" s="3"/>
      <c r="P306" s="3"/>
    </row>
    <row r="307" spans="1:16" ht="24.75" customHeight="1">
      <c r="A307" s="13">
        <v>133</v>
      </c>
      <c r="B307" s="147">
        <v>2017105178</v>
      </c>
      <c r="C307" s="170" t="s">
        <v>420</v>
      </c>
      <c r="D307" s="57"/>
      <c r="E307" s="57"/>
      <c r="F307" s="57"/>
      <c r="G307" s="57"/>
      <c r="H307" s="57"/>
      <c r="I307" s="57"/>
      <c r="J307" s="57"/>
      <c r="K307" s="57"/>
      <c r="L307" s="3"/>
      <c r="M307" s="3"/>
      <c r="N307" s="3"/>
      <c r="O307" s="3"/>
      <c r="P307" s="3"/>
    </row>
    <row r="308" spans="1:16" ht="24.75" customHeight="1">
      <c r="A308" s="13">
        <v>134</v>
      </c>
      <c r="B308" s="147">
        <v>2017105179</v>
      </c>
      <c r="C308" s="170" t="s">
        <v>421</v>
      </c>
      <c r="D308" s="57"/>
      <c r="E308" s="57"/>
      <c r="F308" s="57"/>
      <c r="G308" s="57"/>
      <c r="H308" s="57"/>
      <c r="I308" s="57"/>
      <c r="J308" s="57"/>
      <c r="K308" s="57"/>
      <c r="L308" s="3"/>
      <c r="M308" s="3"/>
      <c r="N308" s="3"/>
      <c r="O308" s="3"/>
      <c r="P308" s="3"/>
    </row>
    <row r="309" spans="1:16" ht="24.75" customHeight="1">
      <c r="A309" s="14">
        <v>135</v>
      </c>
      <c r="B309" s="147">
        <v>2017105180</v>
      </c>
      <c r="C309" s="170" t="s">
        <v>422</v>
      </c>
      <c r="D309" s="57"/>
      <c r="E309" s="57"/>
      <c r="F309" s="57"/>
      <c r="G309" s="57"/>
      <c r="H309" s="57"/>
      <c r="I309" s="57"/>
      <c r="J309" s="57"/>
      <c r="K309" s="57"/>
      <c r="L309" s="3"/>
      <c r="M309" s="3"/>
      <c r="N309" s="3"/>
      <c r="O309" s="3"/>
      <c r="P309" s="3"/>
    </row>
    <row r="310" spans="1:16" ht="24.75" customHeight="1">
      <c r="A310" s="14">
        <v>136</v>
      </c>
      <c r="B310" s="147">
        <v>2017105226</v>
      </c>
      <c r="C310" s="170" t="s">
        <v>468</v>
      </c>
      <c r="D310" s="57"/>
      <c r="E310" s="57"/>
      <c r="F310" s="57"/>
      <c r="G310" s="57"/>
      <c r="H310" s="57"/>
      <c r="I310" s="57"/>
      <c r="J310" s="57"/>
      <c r="K310" s="57"/>
      <c r="L310" s="3"/>
      <c r="M310" s="3"/>
      <c r="N310" s="3"/>
      <c r="O310" s="3"/>
      <c r="P310" s="3"/>
    </row>
    <row r="311" spans="1:16" ht="24.75" customHeight="1">
      <c r="A311" s="13">
        <v>137</v>
      </c>
      <c r="B311" s="147">
        <v>2017105227</v>
      </c>
      <c r="C311" s="170" t="s">
        <v>469</v>
      </c>
      <c r="D311" s="57"/>
      <c r="E311" s="57"/>
      <c r="F311" s="57"/>
      <c r="G311" s="57"/>
      <c r="H311" s="57"/>
      <c r="I311" s="57"/>
      <c r="J311" s="57"/>
      <c r="K311" s="57"/>
      <c r="L311" s="3"/>
      <c r="M311" s="3"/>
      <c r="N311" s="3"/>
      <c r="O311" s="3"/>
      <c r="P311" s="3"/>
    </row>
    <row r="312" spans="1:16" ht="24.75" customHeight="1">
      <c r="A312" s="13">
        <v>138</v>
      </c>
      <c r="B312" s="147">
        <v>2017105228</v>
      </c>
      <c r="C312" s="170" t="s">
        <v>470</v>
      </c>
      <c r="D312" s="57"/>
      <c r="E312" s="57"/>
      <c r="F312" s="57"/>
      <c r="G312" s="57"/>
      <c r="H312" s="57"/>
      <c r="I312" s="57"/>
      <c r="J312" s="57"/>
      <c r="K312" s="57"/>
      <c r="L312" s="3"/>
      <c r="M312" s="3"/>
      <c r="N312" s="3"/>
      <c r="O312" s="3"/>
      <c r="P312" s="3"/>
    </row>
    <row r="313" spans="1:16" ht="24.75" customHeight="1">
      <c r="A313" s="14">
        <v>139</v>
      </c>
      <c r="B313" s="147">
        <v>2017105229</v>
      </c>
      <c r="C313" s="170" t="s">
        <v>471</v>
      </c>
      <c r="D313" s="57"/>
      <c r="E313" s="57"/>
      <c r="F313" s="57"/>
      <c r="G313" s="57"/>
      <c r="H313" s="57"/>
      <c r="I313" s="57"/>
      <c r="J313" s="57"/>
      <c r="K313" s="57"/>
      <c r="L313" s="3"/>
      <c r="M313" s="3"/>
      <c r="N313" s="3"/>
      <c r="O313" s="3"/>
      <c r="P313" s="3"/>
    </row>
    <row r="314" spans="1:16" ht="24.75" customHeight="1">
      <c r="A314" s="13" t="s">
        <v>0</v>
      </c>
      <c r="B314" s="6" t="s">
        <v>8</v>
      </c>
      <c r="C314" s="15" t="s">
        <v>9</v>
      </c>
      <c r="D314" s="55">
        <v>43014</v>
      </c>
      <c r="E314" s="55">
        <v>43021</v>
      </c>
      <c r="F314" s="55">
        <v>43028</v>
      </c>
      <c r="G314" s="55">
        <v>43035</v>
      </c>
      <c r="H314" s="56">
        <v>43042</v>
      </c>
      <c r="I314" s="56">
        <v>43049</v>
      </c>
      <c r="J314" s="56">
        <v>43063</v>
      </c>
      <c r="K314" s="56">
        <v>43070</v>
      </c>
      <c r="L314" s="56">
        <v>43077</v>
      </c>
      <c r="M314" s="56">
        <v>43084</v>
      </c>
      <c r="N314" s="56">
        <v>43091</v>
      </c>
      <c r="O314" s="56">
        <v>43098</v>
      </c>
      <c r="P314" s="56">
        <v>43105</v>
      </c>
    </row>
    <row r="315" spans="1:16" ht="24.75" customHeight="1">
      <c r="A315" s="284">
        <v>140</v>
      </c>
      <c r="B315" s="147">
        <v>2017105230</v>
      </c>
      <c r="C315" s="170" t="s">
        <v>472</v>
      </c>
      <c r="D315" s="57"/>
      <c r="E315" s="57"/>
      <c r="F315" s="57"/>
      <c r="G315" s="57"/>
      <c r="H315" s="57"/>
      <c r="I315" s="57"/>
      <c r="J315" s="57"/>
      <c r="K315" s="57"/>
      <c r="L315" s="3"/>
      <c r="M315" s="3"/>
      <c r="N315" s="3"/>
      <c r="O315" s="3"/>
      <c r="P315" s="3"/>
    </row>
    <row r="316" spans="1:16" ht="24.75" customHeight="1">
      <c r="A316" s="13">
        <v>141</v>
      </c>
      <c r="B316" s="147">
        <v>2017105231</v>
      </c>
      <c r="C316" s="170" t="s">
        <v>473</v>
      </c>
      <c r="D316" s="57"/>
      <c r="E316" s="57"/>
      <c r="F316" s="57"/>
      <c r="G316" s="57"/>
      <c r="H316" s="57"/>
      <c r="I316" s="57"/>
      <c r="J316" s="57"/>
      <c r="K316" s="57"/>
      <c r="L316" s="3"/>
      <c r="M316" s="3"/>
      <c r="N316" s="3"/>
      <c r="O316" s="3"/>
      <c r="P316" s="3"/>
    </row>
    <row r="317" spans="1:16" ht="19.5">
      <c r="A317" s="13">
        <v>142</v>
      </c>
      <c r="B317" s="147">
        <v>2017105232</v>
      </c>
      <c r="C317" s="170" t="s">
        <v>474</v>
      </c>
      <c r="D317" s="57"/>
      <c r="E317" s="57"/>
      <c r="F317" s="57"/>
      <c r="G317" s="57"/>
      <c r="H317" s="57"/>
      <c r="I317" s="57"/>
      <c r="J317" s="57"/>
      <c r="K317" s="57"/>
      <c r="L317" s="3"/>
      <c r="M317" s="3"/>
      <c r="N317" s="3"/>
      <c r="O317" s="3"/>
      <c r="P317" s="3"/>
    </row>
    <row r="318" spans="1:16" ht="24.75" customHeight="1">
      <c r="A318" s="284">
        <v>143</v>
      </c>
      <c r="B318" s="147">
        <v>2017105233</v>
      </c>
      <c r="C318" s="170" t="s">
        <v>475</v>
      </c>
      <c r="D318" s="57"/>
      <c r="E318" s="57"/>
      <c r="F318" s="57"/>
      <c r="G318" s="57"/>
      <c r="H318" s="57"/>
      <c r="I318" s="57"/>
      <c r="J318" s="57"/>
      <c r="K318" s="57"/>
      <c r="L318" s="3"/>
      <c r="M318" s="3"/>
      <c r="N318" s="3"/>
      <c r="O318" s="3"/>
      <c r="P318" s="3"/>
    </row>
    <row r="319" spans="1:16" ht="24.75" customHeight="1">
      <c r="A319" s="284">
        <v>144</v>
      </c>
      <c r="B319" s="147">
        <v>2017105234</v>
      </c>
      <c r="C319" s="170" t="s">
        <v>476</v>
      </c>
      <c r="D319" s="57"/>
      <c r="E319" s="57"/>
      <c r="F319" s="57"/>
      <c r="G319" s="57"/>
      <c r="H319" s="57"/>
      <c r="I319" s="57"/>
      <c r="J319" s="57"/>
      <c r="K319" s="57"/>
      <c r="L319" s="3"/>
      <c r="M319" s="3"/>
      <c r="N319" s="3"/>
      <c r="O319" s="3"/>
      <c r="P319" s="3"/>
    </row>
    <row r="320" spans="1:16" ht="24.75" customHeight="1">
      <c r="A320" s="13">
        <v>145</v>
      </c>
      <c r="B320" s="147">
        <v>2017105235</v>
      </c>
      <c r="C320" s="170" t="s">
        <v>477</v>
      </c>
      <c r="D320" s="57"/>
      <c r="E320" s="57"/>
      <c r="F320" s="57"/>
      <c r="G320" s="57"/>
      <c r="H320" s="57"/>
      <c r="I320" s="57"/>
      <c r="J320" s="57"/>
      <c r="K320" s="57"/>
      <c r="L320" s="3"/>
      <c r="M320" s="3"/>
      <c r="N320" s="3"/>
      <c r="O320" s="3"/>
      <c r="P320" s="3"/>
    </row>
    <row r="321" spans="1:16" ht="24.75" customHeight="1">
      <c r="A321" s="13">
        <v>146</v>
      </c>
      <c r="B321" s="147">
        <v>2017105236</v>
      </c>
      <c r="C321" s="170" t="s">
        <v>478</v>
      </c>
      <c r="D321" s="57"/>
      <c r="E321" s="57"/>
      <c r="F321" s="57"/>
      <c r="G321" s="57"/>
      <c r="H321" s="57"/>
      <c r="I321" s="57"/>
      <c r="J321" s="57"/>
      <c r="K321" s="57"/>
      <c r="L321" s="3"/>
      <c r="M321" s="3"/>
      <c r="N321" s="3"/>
      <c r="O321" s="3"/>
      <c r="P321" s="3"/>
    </row>
    <row r="322" spans="1:16" ht="24.75" customHeight="1">
      <c r="A322" s="284">
        <v>147</v>
      </c>
      <c r="B322" s="147">
        <v>2017105237</v>
      </c>
      <c r="C322" s="170" t="s">
        <v>479</v>
      </c>
      <c r="D322" s="57"/>
      <c r="E322" s="57"/>
      <c r="F322" s="57"/>
      <c r="G322" s="57"/>
      <c r="H322" s="57"/>
      <c r="I322" s="57"/>
      <c r="J322" s="57"/>
      <c r="K322" s="57"/>
      <c r="L322" s="3"/>
      <c r="M322" s="3"/>
      <c r="N322" s="3"/>
      <c r="O322" s="3"/>
      <c r="P322" s="3"/>
    </row>
    <row r="323" spans="1:16" ht="24.75" customHeight="1">
      <c r="A323" s="284">
        <v>148</v>
      </c>
      <c r="B323" s="147">
        <v>2017105238</v>
      </c>
      <c r="C323" s="170" t="s">
        <v>480</v>
      </c>
      <c r="D323" s="57"/>
      <c r="E323" s="57"/>
      <c r="F323" s="57"/>
      <c r="G323" s="57"/>
      <c r="H323" s="57"/>
      <c r="I323" s="57"/>
      <c r="J323" s="57"/>
      <c r="K323" s="57"/>
      <c r="L323" s="3"/>
      <c r="M323" s="3"/>
      <c r="N323" s="3"/>
      <c r="O323" s="3"/>
      <c r="P323" s="3"/>
    </row>
    <row r="324" spans="1:16" ht="24.75" customHeight="1">
      <c r="A324" s="13">
        <v>149</v>
      </c>
      <c r="B324" s="147">
        <v>2017105239</v>
      </c>
      <c r="C324" s="170" t="s">
        <v>481</v>
      </c>
      <c r="D324" s="57"/>
      <c r="E324" s="57"/>
      <c r="F324" s="57"/>
      <c r="G324" s="57"/>
      <c r="H324" s="57"/>
      <c r="I324" s="57"/>
      <c r="J324" s="57"/>
      <c r="K324" s="57"/>
      <c r="L324" s="3"/>
      <c r="M324" s="3"/>
      <c r="N324" s="3"/>
      <c r="O324" s="3"/>
      <c r="P324" s="3"/>
    </row>
    <row r="325" spans="1:16" ht="24.75" customHeight="1">
      <c r="A325" s="13">
        <v>150</v>
      </c>
      <c r="B325" s="147">
        <v>2017105240</v>
      </c>
      <c r="C325" s="170" t="s">
        <v>482</v>
      </c>
      <c r="D325" s="57"/>
      <c r="E325" s="57"/>
      <c r="F325" s="57"/>
      <c r="G325" s="57"/>
      <c r="H325" s="57"/>
      <c r="I325" s="57"/>
      <c r="J325" s="57"/>
      <c r="K325" s="57"/>
      <c r="L325" s="3"/>
      <c r="M325" s="3"/>
      <c r="N325" s="3"/>
      <c r="O325" s="3"/>
      <c r="P325" s="3"/>
    </row>
    <row r="326" spans="1:16" ht="24.75" customHeight="1">
      <c r="A326" s="284">
        <v>151</v>
      </c>
      <c r="B326" s="147">
        <v>2017105277</v>
      </c>
      <c r="C326" s="170" t="s">
        <v>519</v>
      </c>
      <c r="D326" s="57"/>
      <c r="E326" s="57"/>
      <c r="F326" s="57"/>
      <c r="G326" s="57"/>
      <c r="H326" s="57"/>
      <c r="I326" s="57"/>
      <c r="J326" s="57"/>
      <c r="K326" s="57"/>
      <c r="L326" s="3"/>
      <c r="M326" s="3"/>
      <c r="N326" s="3"/>
      <c r="O326" s="3"/>
      <c r="P326" s="3"/>
    </row>
    <row r="327" spans="1:16" ht="24.75" customHeight="1">
      <c r="A327" s="284">
        <v>152</v>
      </c>
      <c r="B327" s="147">
        <v>2017105278</v>
      </c>
      <c r="C327" s="170" t="s">
        <v>520</v>
      </c>
      <c r="D327" s="57"/>
      <c r="E327" s="57"/>
      <c r="F327" s="57"/>
      <c r="G327" s="57"/>
      <c r="H327" s="57"/>
      <c r="I327" s="57"/>
      <c r="J327" s="57"/>
      <c r="K327" s="57"/>
      <c r="L327" s="3"/>
      <c r="M327" s="3"/>
      <c r="N327" s="3"/>
      <c r="O327" s="3"/>
      <c r="P327" s="3"/>
    </row>
    <row r="328" spans="1:16" ht="24.75" customHeight="1">
      <c r="A328" s="13">
        <v>153</v>
      </c>
      <c r="B328" s="147">
        <v>2017105279</v>
      </c>
      <c r="C328" s="170" t="s">
        <v>521</v>
      </c>
      <c r="D328" s="57"/>
      <c r="E328" s="57"/>
      <c r="F328" s="57"/>
      <c r="G328" s="57"/>
      <c r="H328" s="57"/>
      <c r="I328" s="57"/>
      <c r="J328" s="57"/>
      <c r="K328" s="57"/>
      <c r="L328" s="3"/>
      <c r="M328" s="3"/>
      <c r="N328" s="3"/>
      <c r="O328" s="3"/>
      <c r="P328" s="3"/>
    </row>
    <row r="329" spans="1:16" ht="24.75" customHeight="1">
      <c r="A329" s="13">
        <v>154</v>
      </c>
      <c r="B329" s="147">
        <v>2017105280</v>
      </c>
      <c r="C329" s="170" t="s">
        <v>522</v>
      </c>
      <c r="D329" s="57"/>
      <c r="E329" s="57"/>
      <c r="F329" s="57"/>
      <c r="G329" s="57"/>
      <c r="H329" s="57"/>
      <c r="I329" s="57"/>
      <c r="J329" s="57"/>
      <c r="K329" s="57"/>
      <c r="L329" s="3"/>
      <c r="M329" s="3"/>
      <c r="N329" s="3"/>
      <c r="O329" s="3"/>
      <c r="P329" s="3"/>
    </row>
    <row r="330" spans="1:16" ht="24.75" customHeight="1">
      <c r="A330" s="284">
        <v>155</v>
      </c>
      <c r="B330" s="147">
        <v>2017105281</v>
      </c>
      <c r="C330" s="170" t="s">
        <v>523</v>
      </c>
      <c r="D330" s="57"/>
      <c r="E330" s="57"/>
      <c r="F330" s="57"/>
      <c r="G330" s="57"/>
      <c r="H330" s="57"/>
      <c r="I330" s="57"/>
      <c r="J330" s="57"/>
      <c r="K330" s="57"/>
      <c r="L330" s="3"/>
      <c r="M330" s="3"/>
      <c r="N330" s="3"/>
      <c r="O330" s="3"/>
      <c r="P330" s="3"/>
    </row>
    <row r="331" spans="1:16" ht="24.75" customHeight="1">
      <c r="A331" s="284">
        <v>156</v>
      </c>
      <c r="B331" s="147">
        <v>2017105282</v>
      </c>
      <c r="C331" s="170" t="s">
        <v>524</v>
      </c>
      <c r="D331" s="57"/>
      <c r="E331" s="57"/>
      <c r="F331" s="57"/>
      <c r="G331" s="57"/>
      <c r="H331" s="57"/>
      <c r="I331" s="57"/>
      <c r="J331" s="57"/>
      <c r="K331" s="57"/>
      <c r="L331" s="3"/>
      <c r="M331" s="3"/>
      <c r="N331" s="3"/>
      <c r="O331" s="3"/>
      <c r="P331" s="3"/>
    </row>
    <row r="332" spans="1:16" ht="24.75" customHeight="1">
      <c r="A332" s="13">
        <v>157</v>
      </c>
      <c r="B332" s="147">
        <v>2017105283</v>
      </c>
      <c r="C332" s="170" t="s">
        <v>525</v>
      </c>
      <c r="D332" s="57"/>
      <c r="E332" s="57"/>
      <c r="F332" s="57"/>
      <c r="G332" s="57"/>
      <c r="H332" s="57"/>
      <c r="I332" s="57"/>
      <c r="J332" s="57"/>
      <c r="K332" s="57"/>
      <c r="L332" s="3"/>
      <c r="M332" s="3"/>
      <c r="N332" s="3"/>
      <c r="O332" s="3"/>
      <c r="P332" s="3"/>
    </row>
    <row r="333" spans="1:16" ht="24.75" customHeight="1">
      <c r="A333" s="13">
        <v>158</v>
      </c>
      <c r="B333" s="147">
        <v>2017105284</v>
      </c>
      <c r="C333" s="170" t="s">
        <v>526</v>
      </c>
      <c r="D333" s="57"/>
      <c r="E333" s="57"/>
      <c r="F333" s="57"/>
      <c r="G333" s="57"/>
      <c r="H333" s="57"/>
      <c r="I333" s="57"/>
      <c r="J333" s="57"/>
      <c r="K333" s="57"/>
      <c r="L333" s="3"/>
      <c r="M333" s="3"/>
      <c r="N333" s="3"/>
      <c r="O333" s="3"/>
      <c r="P333" s="3"/>
    </row>
    <row r="334" spans="1:16" ht="24.75" customHeight="1">
      <c r="A334" s="284">
        <v>159</v>
      </c>
      <c r="B334" s="147">
        <v>2017105285</v>
      </c>
      <c r="C334" s="170" t="s">
        <v>527</v>
      </c>
      <c r="D334" s="57"/>
      <c r="E334" s="57"/>
      <c r="F334" s="57"/>
      <c r="G334" s="57"/>
      <c r="H334" s="57"/>
      <c r="I334" s="57"/>
      <c r="J334" s="57"/>
      <c r="K334" s="57"/>
      <c r="L334" s="3"/>
      <c r="M334" s="3"/>
      <c r="N334" s="3"/>
      <c r="O334" s="3"/>
      <c r="P334" s="3"/>
    </row>
    <row r="335" spans="1:16" ht="24.75" customHeight="1">
      <c r="A335" s="284">
        <v>160</v>
      </c>
      <c r="B335" s="147">
        <v>2017105286</v>
      </c>
      <c r="C335" s="170" t="s">
        <v>528</v>
      </c>
      <c r="D335" s="57"/>
      <c r="E335" s="57"/>
      <c r="F335" s="57"/>
      <c r="G335" s="57"/>
      <c r="H335" s="57"/>
      <c r="I335" s="57"/>
      <c r="J335" s="57"/>
      <c r="K335" s="57"/>
      <c r="L335" s="3"/>
      <c r="M335" s="3"/>
      <c r="N335" s="3"/>
      <c r="O335" s="3"/>
      <c r="P335" s="3"/>
    </row>
    <row r="336" spans="1:16" ht="24.75" customHeight="1">
      <c r="A336" s="13">
        <v>161</v>
      </c>
      <c r="B336" s="147">
        <v>2017105287</v>
      </c>
      <c r="C336" s="170" t="s">
        <v>529</v>
      </c>
      <c r="D336" s="57"/>
      <c r="E336" s="57"/>
      <c r="F336" s="57"/>
      <c r="G336" s="57"/>
      <c r="H336" s="57"/>
      <c r="I336" s="57"/>
      <c r="J336" s="57"/>
      <c r="K336" s="57"/>
      <c r="L336" s="3"/>
      <c r="M336" s="3"/>
      <c r="N336" s="3"/>
      <c r="O336" s="3"/>
      <c r="P336" s="3"/>
    </row>
  </sheetData>
  <sheetProtection/>
  <mergeCells count="7">
    <mergeCell ref="E170:G170"/>
    <mergeCell ref="A170:D170"/>
    <mergeCell ref="A168:D168"/>
    <mergeCell ref="A1:D1"/>
    <mergeCell ref="A3:D3"/>
    <mergeCell ref="A2:D2"/>
    <mergeCell ref="A169:D169"/>
  </mergeCells>
  <printOptions/>
  <pageMargins left="0.31496062992125984" right="0.2755905511811024" top="0.5118110236220472" bottom="0.2755905511811024" header="0.5118110236220472" footer="0.2755905511811024"/>
  <pageSetup horizontalDpi="600" verticalDpi="600" orientation="landscape" paperSize="9" scale="56" r:id="rId1"/>
  <rowBreaks count="9" manualBreakCount="9">
    <brk id="38" max="14" man="1"/>
    <brk id="74" max="14" man="1"/>
    <brk id="109" max="14" man="1"/>
    <brk id="146" max="14" man="1"/>
    <brk id="167" max="14" man="1"/>
    <brk id="205" max="14" man="1"/>
    <brk id="242" max="14" man="1"/>
    <brk id="276" max="14" man="1"/>
    <brk id="31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40"/>
  <sheetViews>
    <sheetView view="pageBreakPreview" zoomScale="75" zoomScaleNormal="75" zoomScaleSheetLayoutView="75" zoomScalePageLayoutView="0" workbookViewId="0" topLeftCell="A102">
      <selection activeCell="I112" sqref="I112"/>
    </sheetView>
  </sheetViews>
  <sheetFormatPr defaultColWidth="9.00390625" defaultRowHeight="12.75"/>
  <cols>
    <col min="1" max="1" width="10.875" style="34" customWidth="1"/>
    <col min="2" max="2" width="19.375" style="34" customWidth="1"/>
    <col min="3" max="3" width="40.875" style="34" customWidth="1"/>
    <col min="4" max="4" width="15.125" style="33" customWidth="1"/>
    <col min="5" max="6" width="14.375" style="33" customWidth="1"/>
    <col min="7" max="7" width="17.625" style="33" customWidth="1"/>
    <col min="8" max="8" width="12.75390625" style="33" customWidth="1"/>
    <col min="9" max="9" width="18.375" style="33" customWidth="1"/>
    <col min="10" max="10" width="14.00390625" style="33" customWidth="1"/>
    <col min="11" max="11" width="18.75390625" style="33" customWidth="1"/>
    <col min="12" max="12" width="12.75390625" style="33" customWidth="1"/>
    <col min="13" max="13" width="12.625" style="33" hidden="1" customWidth="1"/>
    <col min="14" max="14" width="13.875" style="33" customWidth="1"/>
    <col min="15" max="15" width="17.625" style="33" customWidth="1"/>
    <col min="16" max="16" width="12.625" style="34" customWidth="1"/>
    <col min="17" max="16384" width="9.125" style="34" customWidth="1"/>
  </cols>
  <sheetData>
    <row r="1" spans="1:15" ht="28.5" customHeight="1">
      <c r="A1" s="353" t="s">
        <v>640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21.75" customHeight="1">
      <c r="A2" s="352" t="s">
        <v>59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5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38.25" customHeight="1">
      <c r="A4" s="35" t="s">
        <v>0</v>
      </c>
      <c r="B4" s="35" t="s">
        <v>1</v>
      </c>
      <c r="C4" s="35" t="s">
        <v>3</v>
      </c>
      <c r="D4" s="90" t="s">
        <v>57</v>
      </c>
      <c r="E4" s="101" t="s">
        <v>58</v>
      </c>
      <c r="F4" s="90"/>
      <c r="G4" s="90" t="s">
        <v>84</v>
      </c>
      <c r="H4" s="90" t="s">
        <v>12</v>
      </c>
      <c r="I4" s="91">
        <v>0.6</v>
      </c>
      <c r="J4" s="92" t="s">
        <v>40</v>
      </c>
      <c r="K4" s="92" t="s">
        <v>39</v>
      </c>
      <c r="L4" s="101" t="s">
        <v>26</v>
      </c>
      <c r="M4" s="102">
        <v>0.6</v>
      </c>
      <c r="N4" s="92" t="s">
        <v>40</v>
      </c>
      <c r="O4" s="101" t="s">
        <v>19</v>
      </c>
    </row>
    <row r="5" spans="1:15" ht="24.75" customHeight="1">
      <c r="A5" s="19">
        <v>1</v>
      </c>
      <c r="B5" s="121">
        <v>1995105156</v>
      </c>
      <c r="C5" s="120" t="s">
        <v>83</v>
      </c>
      <c r="D5" s="90"/>
      <c r="E5" s="90"/>
      <c r="F5" s="90"/>
      <c r="G5" s="90"/>
      <c r="H5" s="90"/>
      <c r="I5" s="91"/>
      <c r="J5" s="92"/>
      <c r="K5" s="94" t="str">
        <f>IF(J5&gt;=50,"GEÇTİ","KALDI")</f>
        <v>KALDI</v>
      </c>
      <c r="L5" s="101"/>
      <c r="M5" s="102"/>
      <c r="N5" s="92"/>
      <c r="O5" s="101"/>
    </row>
    <row r="6" spans="1:15" s="38" customFormat="1" ht="24.75" customHeight="1">
      <c r="A6" s="19">
        <v>2</v>
      </c>
      <c r="B6" s="121">
        <v>2009105236</v>
      </c>
      <c r="C6" s="275" t="s">
        <v>24</v>
      </c>
      <c r="D6" s="90"/>
      <c r="E6" s="90"/>
      <c r="F6" s="90"/>
      <c r="G6" s="94"/>
      <c r="H6" s="94"/>
      <c r="I6" s="35"/>
      <c r="J6" s="35"/>
      <c r="K6" s="94" t="str">
        <f>IF(J6&gt;=50,"GEÇTİ","KALDI")</f>
        <v>KALDI</v>
      </c>
      <c r="L6" s="65"/>
      <c r="M6" s="37"/>
      <c r="N6" s="65"/>
      <c r="O6" s="100"/>
    </row>
    <row r="7" spans="1:15" ht="24.75" customHeight="1">
      <c r="A7" s="19">
        <v>3</v>
      </c>
      <c r="B7" s="118">
        <v>2010105072</v>
      </c>
      <c r="C7" s="291" t="s">
        <v>113</v>
      </c>
      <c r="D7" s="90"/>
      <c r="E7" s="90"/>
      <c r="F7" s="90">
        <f>(D7+E7)/2</f>
        <v>0</v>
      </c>
      <c r="G7" s="94">
        <f>F7*0.4</f>
        <v>0</v>
      </c>
      <c r="H7" s="94"/>
      <c r="I7" s="35">
        <f>H7*0.6</f>
        <v>0</v>
      </c>
      <c r="J7" s="35">
        <f>G7+I7</f>
        <v>0</v>
      </c>
      <c r="K7" s="94" t="str">
        <f>IF(J7&gt;=50,"GEÇTİ","KALDI")</f>
        <v>KALDI</v>
      </c>
      <c r="L7" s="65"/>
      <c r="M7" s="37"/>
      <c r="N7" s="65"/>
      <c r="O7" s="99"/>
    </row>
    <row r="8" spans="1:15" ht="24.75" customHeight="1">
      <c r="A8" s="19">
        <v>4</v>
      </c>
      <c r="B8" s="118">
        <v>2010105153</v>
      </c>
      <c r="C8" s="275" t="s">
        <v>30</v>
      </c>
      <c r="D8" s="90"/>
      <c r="E8" s="90"/>
      <c r="F8" s="90"/>
      <c r="G8" s="94"/>
      <c r="H8" s="35"/>
      <c r="I8" s="35"/>
      <c r="J8" s="148"/>
      <c r="K8" s="94" t="s">
        <v>119</v>
      </c>
      <c r="L8" s="35"/>
      <c r="M8" s="37"/>
      <c r="N8" s="65"/>
      <c r="O8" s="99"/>
    </row>
    <row r="9" spans="1:15" ht="24.75" customHeight="1">
      <c r="A9" s="19">
        <v>5</v>
      </c>
      <c r="B9" s="118">
        <v>2010105252</v>
      </c>
      <c r="C9" s="275" t="s">
        <v>79</v>
      </c>
      <c r="D9" s="90"/>
      <c r="E9" s="137"/>
      <c r="F9" s="137"/>
      <c r="G9" s="94"/>
      <c r="H9" s="35"/>
      <c r="I9" s="35"/>
      <c r="J9" s="148"/>
      <c r="K9" s="94" t="str">
        <f>IF(J9&gt;=50,"GEÇTİ","BÜTÜNLEME")</f>
        <v>BÜTÜNLEME</v>
      </c>
      <c r="L9" s="35"/>
      <c r="M9" s="37"/>
      <c r="N9" s="65"/>
      <c r="O9" s="99"/>
    </row>
    <row r="10" spans="1:15" ht="24.75" customHeight="1">
      <c r="A10" s="19">
        <v>6</v>
      </c>
      <c r="B10" s="118">
        <v>2010105255</v>
      </c>
      <c r="C10" s="275" t="s">
        <v>36</v>
      </c>
      <c r="D10" s="137"/>
      <c r="E10" s="137"/>
      <c r="F10" s="137"/>
      <c r="G10" s="94"/>
      <c r="H10" s="35"/>
      <c r="I10" s="35"/>
      <c r="J10" s="148"/>
      <c r="K10" s="94" t="str">
        <f>IF(J10&gt;=50,"GEÇTİ","BÜTÜNLEME")</f>
        <v>BÜTÜNLEME</v>
      </c>
      <c r="L10" s="35"/>
      <c r="M10" s="37"/>
      <c r="N10" s="65"/>
      <c r="O10" s="99"/>
    </row>
    <row r="11" spans="1:15" ht="24.75" customHeight="1">
      <c r="A11" s="19">
        <v>7</v>
      </c>
      <c r="B11" s="121">
        <v>2011105028</v>
      </c>
      <c r="C11" s="275" t="s">
        <v>41</v>
      </c>
      <c r="D11" s="137"/>
      <c r="E11" s="90"/>
      <c r="F11" s="90"/>
      <c r="G11" s="94"/>
      <c r="H11" s="35"/>
      <c r="I11" s="35"/>
      <c r="J11" s="148"/>
      <c r="K11" s="94" t="str">
        <f>IF(J11&gt;=50,"GEÇTİ","BÜTÜNLEME")</f>
        <v>BÜTÜNLEME</v>
      </c>
      <c r="L11" s="35"/>
      <c r="M11" s="37"/>
      <c r="N11" s="65"/>
      <c r="O11" s="99"/>
    </row>
    <row r="12" spans="1:15" ht="24.75" customHeight="1">
      <c r="A12" s="19">
        <v>8</v>
      </c>
      <c r="B12" s="119">
        <v>2011105172</v>
      </c>
      <c r="C12" s="291" t="s">
        <v>42</v>
      </c>
      <c r="D12" s="90"/>
      <c r="E12" s="90"/>
      <c r="F12" s="90"/>
      <c r="G12" s="94"/>
      <c r="H12" s="35"/>
      <c r="I12" s="35"/>
      <c r="J12" s="148"/>
      <c r="K12" s="94" t="s">
        <v>119</v>
      </c>
      <c r="L12" s="35"/>
      <c r="M12" s="37"/>
      <c r="N12" s="65"/>
      <c r="O12" s="99"/>
    </row>
    <row r="13" spans="1:15" ht="24.75" customHeight="1">
      <c r="A13" s="19">
        <v>9</v>
      </c>
      <c r="B13" s="121">
        <v>2011105244</v>
      </c>
      <c r="C13" s="275" t="s">
        <v>33</v>
      </c>
      <c r="D13" s="90"/>
      <c r="E13" s="90"/>
      <c r="F13" s="90"/>
      <c r="G13" s="94"/>
      <c r="H13" s="35"/>
      <c r="I13" s="35"/>
      <c r="J13" s="148"/>
      <c r="K13" s="94" t="s">
        <v>119</v>
      </c>
      <c r="L13" s="35"/>
      <c r="M13" s="37"/>
      <c r="N13" s="65"/>
      <c r="O13" s="99"/>
    </row>
    <row r="14" spans="1:15" ht="24.75" customHeight="1">
      <c r="A14" s="19">
        <v>10</v>
      </c>
      <c r="B14" s="121">
        <v>2012105023</v>
      </c>
      <c r="C14" s="275" t="s">
        <v>80</v>
      </c>
      <c r="D14" s="137"/>
      <c r="E14" s="90"/>
      <c r="F14" s="90"/>
      <c r="G14" s="94"/>
      <c r="H14" s="35"/>
      <c r="I14" s="35"/>
      <c r="J14" s="148"/>
      <c r="K14" s="94" t="str">
        <f>IF(J14&gt;=50,"GEÇTİ","BÜTÜNLEME")</f>
        <v>BÜTÜNLEME</v>
      </c>
      <c r="L14" s="36"/>
      <c r="M14" s="37"/>
      <c r="N14" s="65"/>
      <c r="O14" s="99"/>
    </row>
    <row r="15" spans="1:15" ht="24.75" customHeight="1">
      <c r="A15" s="19">
        <v>11</v>
      </c>
      <c r="B15" s="121">
        <v>2012105110</v>
      </c>
      <c r="C15" s="275" t="s">
        <v>81</v>
      </c>
      <c r="D15" s="137"/>
      <c r="E15" s="137"/>
      <c r="F15" s="137"/>
      <c r="G15" s="94"/>
      <c r="H15" s="35"/>
      <c r="I15" s="35"/>
      <c r="J15" s="148"/>
      <c r="K15" s="94" t="str">
        <f>IF(J15&gt;=50,"GEÇTİ","BÜTÜNLEME")</f>
        <v>BÜTÜNLEME</v>
      </c>
      <c r="L15" s="36"/>
      <c r="M15" s="37"/>
      <c r="N15" s="65"/>
      <c r="O15" s="99"/>
    </row>
    <row r="16" spans="1:15" ht="24.75" customHeight="1">
      <c r="A16" s="19">
        <v>12</v>
      </c>
      <c r="B16" s="118">
        <v>2012105249</v>
      </c>
      <c r="C16" s="275" t="s">
        <v>63</v>
      </c>
      <c r="D16" s="137"/>
      <c r="E16" s="137"/>
      <c r="F16" s="137"/>
      <c r="G16" s="94"/>
      <c r="H16" s="35"/>
      <c r="I16" s="35"/>
      <c r="J16" s="148"/>
      <c r="K16" s="94" t="str">
        <f>IF(J16&gt;=50,"GEÇTİ","BÜTÜNLEME")</f>
        <v>BÜTÜNLEME</v>
      </c>
      <c r="L16" s="36"/>
      <c r="M16" s="37"/>
      <c r="N16" s="65"/>
      <c r="O16" s="99"/>
    </row>
    <row r="17" spans="1:15" ht="24.75" customHeight="1">
      <c r="A17" s="19">
        <v>13</v>
      </c>
      <c r="B17" s="118">
        <v>2012105251</v>
      </c>
      <c r="C17" s="275" t="s">
        <v>53</v>
      </c>
      <c r="D17" s="137"/>
      <c r="E17" s="90"/>
      <c r="F17" s="90"/>
      <c r="G17" s="94"/>
      <c r="H17" s="35"/>
      <c r="I17" s="35"/>
      <c r="J17" s="148"/>
      <c r="K17" s="94" t="str">
        <f>IF(J17&gt;=50,"GEÇTİ","BÜTÜNLEME")</f>
        <v>BÜTÜNLEME</v>
      </c>
      <c r="L17" s="36"/>
      <c r="M17" s="37"/>
      <c r="N17" s="65"/>
      <c r="O17" s="99"/>
    </row>
    <row r="18" spans="1:15" ht="24.75" customHeight="1">
      <c r="A18" s="19">
        <v>14</v>
      </c>
      <c r="B18" s="121">
        <v>2012105252</v>
      </c>
      <c r="C18" s="275" t="s">
        <v>54</v>
      </c>
      <c r="D18" s="90"/>
      <c r="E18" s="90"/>
      <c r="F18" s="90"/>
      <c r="G18" s="94"/>
      <c r="H18" s="35"/>
      <c r="I18" s="35"/>
      <c r="J18" s="148"/>
      <c r="K18" s="94" t="s">
        <v>119</v>
      </c>
      <c r="L18" s="36"/>
      <c r="M18" s="37"/>
      <c r="N18" s="65"/>
      <c r="O18" s="99"/>
    </row>
    <row r="19" spans="1:15" ht="24.75" customHeight="1">
      <c r="A19" s="19">
        <v>15</v>
      </c>
      <c r="B19" s="118">
        <v>2013105035</v>
      </c>
      <c r="C19" s="275" t="s">
        <v>76</v>
      </c>
      <c r="D19" s="90"/>
      <c r="E19" s="90"/>
      <c r="F19" s="90"/>
      <c r="G19" s="94"/>
      <c r="H19" s="35"/>
      <c r="I19" s="35"/>
      <c r="J19" s="148"/>
      <c r="K19" s="94" t="s">
        <v>119</v>
      </c>
      <c r="L19" s="36"/>
      <c r="M19" s="37"/>
      <c r="N19" s="65"/>
      <c r="O19" s="99"/>
    </row>
    <row r="20" spans="1:15" ht="24.75" customHeight="1">
      <c r="A20" s="19">
        <v>16</v>
      </c>
      <c r="B20" s="118">
        <v>2013105044</v>
      </c>
      <c r="C20" s="275" t="s">
        <v>66</v>
      </c>
      <c r="D20" s="90"/>
      <c r="E20" s="90"/>
      <c r="F20" s="90"/>
      <c r="G20" s="94"/>
      <c r="H20" s="35"/>
      <c r="I20" s="35"/>
      <c r="J20" s="35"/>
      <c r="K20" s="94" t="s">
        <v>119</v>
      </c>
      <c r="L20" s="36"/>
      <c r="M20" s="37"/>
      <c r="N20" s="65"/>
      <c r="O20" s="99"/>
    </row>
    <row r="21" spans="1:15" ht="24.75" customHeight="1">
      <c r="A21" s="19">
        <v>17</v>
      </c>
      <c r="B21" s="119">
        <v>2013105062</v>
      </c>
      <c r="C21" s="275" t="s">
        <v>67</v>
      </c>
      <c r="D21" s="90"/>
      <c r="E21" s="90"/>
      <c r="F21" s="90"/>
      <c r="G21" s="94"/>
      <c r="H21" s="35"/>
      <c r="I21" s="35"/>
      <c r="J21" s="35"/>
      <c r="K21" s="94" t="s">
        <v>119</v>
      </c>
      <c r="L21" s="36"/>
      <c r="M21" s="37"/>
      <c r="N21" s="65"/>
      <c r="O21" s="99"/>
    </row>
    <row r="22" spans="1:15" ht="24.75" customHeight="1">
      <c r="A22" s="19">
        <v>18</v>
      </c>
      <c r="B22" s="118">
        <v>2013105115</v>
      </c>
      <c r="C22" s="275" t="s">
        <v>68</v>
      </c>
      <c r="D22" s="90"/>
      <c r="E22" s="90"/>
      <c r="F22" s="90"/>
      <c r="G22" s="94"/>
      <c r="H22" s="35"/>
      <c r="I22" s="35"/>
      <c r="J22" s="35"/>
      <c r="K22" s="94" t="s">
        <v>119</v>
      </c>
      <c r="L22" s="36"/>
      <c r="M22" s="37"/>
      <c r="N22" s="65"/>
      <c r="O22" s="99"/>
    </row>
    <row r="23" spans="1:15" ht="24.75" customHeight="1">
      <c r="A23" s="19">
        <v>19</v>
      </c>
      <c r="B23" s="118">
        <v>2013105256</v>
      </c>
      <c r="C23" s="275" t="s">
        <v>72</v>
      </c>
      <c r="D23" s="90"/>
      <c r="E23" s="90"/>
      <c r="F23" s="90"/>
      <c r="G23" s="94"/>
      <c r="H23" s="35"/>
      <c r="I23" s="35"/>
      <c r="J23" s="35"/>
      <c r="K23" s="94" t="s">
        <v>119</v>
      </c>
      <c r="L23" s="36"/>
      <c r="M23" s="37"/>
      <c r="N23" s="65"/>
      <c r="O23" s="99"/>
    </row>
    <row r="24" spans="1:15" ht="24.75" customHeight="1">
      <c r="A24" s="19">
        <v>20</v>
      </c>
      <c r="B24" s="118">
        <v>2013105258</v>
      </c>
      <c r="C24" s="275" t="s">
        <v>73</v>
      </c>
      <c r="D24" s="90"/>
      <c r="E24" s="90"/>
      <c r="F24" s="90"/>
      <c r="G24" s="94"/>
      <c r="H24" s="35"/>
      <c r="I24" s="35"/>
      <c r="J24" s="35"/>
      <c r="K24" s="94" t="s">
        <v>119</v>
      </c>
      <c r="L24" s="36"/>
      <c r="M24" s="37"/>
      <c r="N24" s="65"/>
      <c r="O24" s="99"/>
    </row>
    <row r="25" spans="1:15" ht="24.75" customHeight="1">
      <c r="A25" s="19">
        <v>21</v>
      </c>
      <c r="B25" s="150">
        <v>2014105012</v>
      </c>
      <c r="C25" s="153" t="s">
        <v>88</v>
      </c>
      <c r="D25" s="90"/>
      <c r="E25" s="90"/>
      <c r="F25" s="90"/>
      <c r="G25" s="94"/>
      <c r="H25" s="35"/>
      <c r="I25" s="35"/>
      <c r="J25" s="35"/>
      <c r="K25" s="94"/>
      <c r="L25" s="36"/>
      <c r="M25" s="37"/>
      <c r="N25" s="65"/>
      <c r="O25" s="99"/>
    </row>
    <row r="26" spans="1:15" ht="24.75" customHeight="1">
      <c r="A26" s="19">
        <v>22</v>
      </c>
      <c r="B26" s="229">
        <v>2014105027</v>
      </c>
      <c r="C26" s="216" t="s">
        <v>107</v>
      </c>
      <c r="D26" s="90"/>
      <c r="E26" s="90"/>
      <c r="F26" s="90"/>
      <c r="G26" s="94"/>
      <c r="H26" s="35"/>
      <c r="I26" s="35"/>
      <c r="J26" s="35"/>
      <c r="K26" s="94"/>
      <c r="L26" s="36"/>
      <c r="M26" s="37"/>
      <c r="N26" s="65"/>
      <c r="O26" s="99"/>
    </row>
    <row r="27" spans="1:15" ht="24.75" customHeight="1">
      <c r="A27" s="19">
        <v>23</v>
      </c>
      <c r="B27" s="150">
        <v>2014105041</v>
      </c>
      <c r="C27" s="153" t="s">
        <v>90</v>
      </c>
      <c r="D27" s="35"/>
      <c r="E27" s="90"/>
      <c r="F27" s="90"/>
      <c r="G27" s="94"/>
      <c r="H27" s="36"/>
      <c r="I27" s="35"/>
      <c r="J27" s="35"/>
      <c r="K27" s="94" t="str">
        <f>IF(J27&gt;=50,"GEÇTİ","BÜTÜNLEME")</f>
        <v>BÜTÜNLEME</v>
      </c>
      <c r="L27" s="36"/>
      <c r="M27" s="36"/>
      <c r="N27" s="36"/>
      <c r="O27" s="36"/>
    </row>
    <row r="28" spans="1:15" ht="24.75" customHeight="1">
      <c r="A28" s="19">
        <v>24</v>
      </c>
      <c r="B28" s="147">
        <v>2014105046</v>
      </c>
      <c r="C28" s="153" t="s">
        <v>108</v>
      </c>
      <c r="D28" s="35"/>
      <c r="E28" s="35"/>
      <c r="F28" s="35"/>
      <c r="G28" s="94"/>
      <c r="H28" s="35"/>
      <c r="I28" s="35"/>
      <c r="J28" s="148"/>
      <c r="K28" s="94" t="str">
        <f>IF(J28&gt;=50,"GEÇTİ","BÜTÜNLEME")</f>
        <v>BÜTÜNLEME</v>
      </c>
      <c r="L28" s="36"/>
      <c r="M28" s="36"/>
      <c r="N28" s="36"/>
      <c r="O28" s="36"/>
    </row>
    <row r="29" spans="1:15" ht="24.75" customHeight="1">
      <c r="A29" s="19">
        <v>25</v>
      </c>
      <c r="B29" s="118">
        <v>2014105089</v>
      </c>
      <c r="C29" s="275" t="s">
        <v>93</v>
      </c>
      <c r="D29" s="90"/>
      <c r="E29" s="90"/>
      <c r="F29" s="90"/>
      <c r="G29" s="94"/>
      <c r="H29" s="36"/>
      <c r="I29" s="35"/>
      <c r="J29" s="35"/>
      <c r="K29" s="94" t="s">
        <v>119</v>
      </c>
      <c r="L29" s="36"/>
      <c r="M29" s="36"/>
      <c r="N29" s="36"/>
      <c r="O29" s="36"/>
    </row>
    <row r="30" spans="1:15" ht="24.75" customHeight="1">
      <c r="A30" s="19">
        <v>26</v>
      </c>
      <c r="B30" s="147">
        <v>2014105125</v>
      </c>
      <c r="C30" s="153" t="s">
        <v>97</v>
      </c>
      <c r="D30" s="35"/>
      <c r="E30" s="90"/>
      <c r="F30" s="90"/>
      <c r="G30" s="94"/>
      <c r="H30" s="36"/>
      <c r="I30" s="35"/>
      <c r="J30" s="35"/>
      <c r="K30" s="94" t="str">
        <f>IF(J30&gt;=50,"GEÇTİ","BÜTÜNLEME")</f>
        <v>BÜTÜNLEME</v>
      </c>
      <c r="L30" s="36"/>
      <c r="M30" s="36"/>
      <c r="N30" s="36"/>
      <c r="O30" s="36"/>
    </row>
    <row r="31" spans="1:15" ht="24.75" customHeight="1">
      <c r="A31" s="19">
        <v>27</v>
      </c>
      <c r="B31" s="147">
        <v>2014105134</v>
      </c>
      <c r="C31" s="153" t="s">
        <v>98</v>
      </c>
      <c r="D31" s="35"/>
      <c r="E31" s="90"/>
      <c r="F31" s="90"/>
      <c r="G31" s="94"/>
      <c r="H31" s="36"/>
      <c r="I31" s="35"/>
      <c r="J31" s="35"/>
      <c r="K31" s="94" t="str">
        <f>IF(J31&gt;=50,"GEÇTİ","BÜTÜNLEME")</f>
        <v>BÜTÜNLEME</v>
      </c>
      <c r="L31" s="36"/>
      <c r="M31" s="36"/>
      <c r="N31" s="36"/>
      <c r="O31" s="36"/>
    </row>
    <row r="32" spans="1:15" ht="24.75" customHeight="1">
      <c r="A32" s="19">
        <v>28</v>
      </c>
      <c r="B32" s="147">
        <v>2014105162</v>
      </c>
      <c r="C32" s="153" t="s">
        <v>641</v>
      </c>
      <c r="D32" s="90"/>
      <c r="E32" s="90"/>
      <c r="F32" s="90"/>
      <c r="G32" s="94"/>
      <c r="H32" s="36"/>
      <c r="I32" s="35"/>
      <c r="J32" s="35"/>
      <c r="K32" s="94" t="s">
        <v>119</v>
      </c>
      <c r="L32" s="36"/>
      <c r="M32" s="36"/>
      <c r="N32" s="36"/>
      <c r="O32" s="36"/>
    </row>
    <row r="33" spans="1:15" ht="24.75" customHeight="1">
      <c r="A33" s="19">
        <v>29</v>
      </c>
      <c r="B33" s="147">
        <v>2014105191</v>
      </c>
      <c r="C33" s="153" t="s">
        <v>642</v>
      </c>
      <c r="D33" s="90"/>
      <c r="E33" s="90"/>
      <c r="F33" s="90"/>
      <c r="G33" s="94"/>
      <c r="H33" s="35"/>
      <c r="I33" s="35"/>
      <c r="J33" s="35"/>
      <c r="K33" s="94" t="s">
        <v>119</v>
      </c>
      <c r="L33" s="36"/>
      <c r="M33" s="36"/>
      <c r="N33" s="36"/>
      <c r="O33" s="36"/>
    </row>
    <row r="34" spans="1:15" ht="24.75" customHeight="1">
      <c r="A34" s="19">
        <v>30</v>
      </c>
      <c r="B34" s="147">
        <v>2014105193</v>
      </c>
      <c r="C34" s="153" t="s">
        <v>104</v>
      </c>
      <c r="D34" s="90"/>
      <c r="E34" s="90"/>
      <c r="F34" s="90"/>
      <c r="G34" s="94"/>
      <c r="H34" s="35"/>
      <c r="I34" s="35"/>
      <c r="J34" s="35"/>
      <c r="K34" s="94" t="s">
        <v>119</v>
      </c>
      <c r="L34" s="36"/>
      <c r="M34" s="36"/>
      <c r="N34" s="36"/>
      <c r="O34" s="36"/>
    </row>
    <row r="35" spans="1:15" ht="24.75" customHeight="1">
      <c r="A35" s="19">
        <v>31</v>
      </c>
      <c r="B35" s="191">
        <v>2015105012</v>
      </c>
      <c r="C35" s="186" t="s">
        <v>634</v>
      </c>
      <c r="D35" s="90"/>
      <c r="E35" s="90"/>
      <c r="F35" s="90"/>
      <c r="G35" s="94"/>
      <c r="H35" s="35"/>
      <c r="I35" s="35"/>
      <c r="J35" s="35"/>
      <c r="K35" s="94"/>
      <c r="L35" s="36"/>
      <c r="M35" s="36"/>
      <c r="N35" s="36"/>
      <c r="O35" s="36"/>
    </row>
    <row r="36" spans="1:15" ht="24.75" customHeight="1">
      <c r="A36" s="19">
        <v>32</v>
      </c>
      <c r="B36" s="147">
        <v>2015105020</v>
      </c>
      <c r="C36" s="153" t="s">
        <v>643</v>
      </c>
      <c r="D36" s="35"/>
      <c r="E36" s="90"/>
      <c r="F36" s="90"/>
      <c r="G36" s="94"/>
      <c r="H36" s="35"/>
      <c r="I36" s="35"/>
      <c r="J36" s="35"/>
      <c r="K36" s="94" t="s">
        <v>119</v>
      </c>
      <c r="L36" s="36"/>
      <c r="M36" s="36"/>
      <c r="N36" s="36"/>
      <c r="O36" s="36"/>
    </row>
    <row r="37" spans="1:15" ht="24.75" customHeight="1">
      <c r="A37" s="19">
        <v>33</v>
      </c>
      <c r="B37" s="118">
        <v>2015105040</v>
      </c>
      <c r="C37" s="275" t="s">
        <v>644</v>
      </c>
      <c r="D37" s="90"/>
      <c r="E37" s="90"/>
      <c r="F37" s="90"/>
      <c r="G37" s="94"/>
      <c r="H37" s="35"/>
      <c r="I37" s="35"/>
      <c r="J37" s="35"/>
      <c r="K37" s="94" t="s">
        <v>119</v>
      </c>
      <c r="L37" s="36"/>
      <c r="M37" s="36"/>
      <c r="N37" s="36"/>
      <c r="O37" s="36"/>
    </row>
    <row r="38" spans="1:15" ht="24.75" customHeight="1">
      <c r="A38" s="19">
        <v>34</v>
      </c>
      <c r="B38" s="118">
        <v>2015105042</v>
      </c>
      <c r="C38" s="275" t="s">
        <v>645</v>
      </c>
      <c r="D38" s="90"/>
      <c r="E38" s="90"/>
      <c r="F38" s="90"/>
      <c r="G38" s="94"/>
      <c r="H38" s="35"/>
      <c r="I38" s="35"/>
      <c r="J38" s="35"/>
      <c r="K38" s="94" t="s">
        <v>119</v>
      </c>
      <c r="L38" s="36"/>
      <c r="M38" s="36"/>
      <c r="N38" s="36"/>
      <c r="O38" s="36"/>
    </row>
    <row r="39" spans="1:15" ht="24.75" customHeight="1">
      <c r="A39" s="19">
        <v>35</v>
      </c>
      <c r="B39" s="118">
        <v>2015105057</v>
      </c>
      <c r="C39" s="275" t="s">
        <v>132</v>
      </c>
      <c r="D39" s="35"/>
      <c r="E39" s="35"/>
      <c r="F39" s="35"/>
      <c r="G39" s="94"/>
      <c r="H39" s="36"/>
      <c r="I39" s="35"/>
      <c r="J39" s="148"/>
      <c r="K39" s="94" t="str">
        <f>IF(J39&gt;=50,"GEÇTİ","BÜTÜNLEME")</f>
        <v>BÜTÜNLEME</v>
      </c>
      <c r="L39" s="36"/>
      <c r="M39" s="36"/>
      <c r="N39" s="36"/>
      <c r="O39" s="36"/>
    </row>
    <row r="40" spans="1:15" ht="24.75" customHeight="1">
      <c r="A40" s="19">
        <v>36</v>
      </c>
      <c r="B40" s="118">
        <v>2015105084</v>
      </c>
      <c r="C40" s="275" t="s">
        <v>646</v>
      </c>
      <c r="D40" s="90"/>
      <c r="E40" s="90"/>
      <c r="F40" s="90"/>
      <c r="G40" s="94"/>
      <c r="H40" s="36"/>
      <c r="I40" s="35"/>
      <c r="J40" s="35"/>
      <c r="K40" s="94" t="s">
        <v>119</v>
      </c>
      <c r="L40" s="36"/>
      <c r="M40" s="36"/>
      <c r="N40" s="36"/>
      <c r="O40" s="36"/>
    </row>
    <row r="41" spans="1:15" ht="24.75" customHeight="1">
      <c r="A41" s="19">
        <v>37</v>
      </c>
      <c r="B41" s="118">
        <v>2015105086</v>
      </c>
      <c r="C41" s="275" t="s">
        <v>647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24.75" customHeight="1">
      <c r="A42" s="19">
        <v>38</v>
      </c>
      <c r="B42" s="118">
        <v>2015105088</v>
      </c>
      <c r="C42" s="275" t="s">
        <v>142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24.75" customHeight="1">
      <c r="A43" s="19">
        <v>39</v>
      </c>
      <c r="B43" s="118">
        <v>2015105107</v>
      </c>
      <c r="C43" s="275" t="s">
        <v>648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24.75" customHeight="1">
      <c r="A44" s="19">
        <v>40</v>
      </c>
      <c r="B44" s="118">
        <v>2015105132</v>
      </c>
      <c r="C44" s="275" t="s">
        <v>649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24.75" customHeight="1">
      <c r="A45" s="19">
        <v>41</v>
      </c>
      <c r="B45" s="118">
        <v>2015105183</v>
      </c>
      <c r="C45" s="275" t="s">
        <v>166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24.75" customHeight="1">
      <c r="A46" s="19">
        <v>42</v>
      </c>
      <c r="B46" s="118">
        <v>2015105195</v>
      </c>
      <c r="C46" s="275" t="s">
        <v>636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24.75" customHeight="1">
      <c r="A47" s="19">
        <v>43</v>
      </c>
      <c r="B47" s="118">
        <v>2015105211</v>
      </c>
      <c r="C47" s="275" t="s">
        <v>650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24.75" customHeight="1">
      <c r="A48" s="19">
        <v>44</v>
      </c>
      <c r="B48" s="118">
        <v>2015105223</v>
      </c>
      <c r="C48" s="275" t="s">
        <v>637</v>
      </c>
      <c r="D48" s="18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24.75" customHeight="1">
      <c r="A49" s="19">
        <v>45</v>
      </c>
      <c r="B49" s="164">
        <v>2016105004</v>
      </c>
      <c r="C49" s="186" t="s">
        <v>723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24.75" customHeight="1">
      <c r="A50" s="19">
        <v>46</v>
      </c>
      <c r="B50" s="164">
        <v>2016105006</v>
      </c>
      <c r="C50" s="186" t="s">
        <v>677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24.75" customHeight="1">
      <c r="A51" s="19">
        <v>47</v>
      </c>
      <c r="B51" s="164">
        <v>2016105014</v>
      </c>
      <c r="C51" s="186" t="s">
        <v>666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24.75" customHeight="1">
      <c r="A52" s="19"/>
      <c r="B52" s="164">
        <v>2016105017</v>
      </c>
      <c r="C52" s="186" t="s">
        <v>733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24.75" customHeight="1">
      <c r="A53" s="19">
        <v>48</v>
      </c>
      <c r="B53" s="165">
        <v>2016105018</v>
      </c>
      <c r="C53" s="186" t="s">
        <v>678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24.75" customHeight="1">
      <c r="A54" s="19"/>
      <c r="B54" s="165">
        <v>2016105019</v>
      </c>
      <c r="C54" s="186" t="s">
        <v>732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24.75" customHeight="1">
      <c r="A55" s="19">
        <v>49</v>
      </c>
      <c r="B55" s="164">
        <v>2016105020</v>
      </c>
      <c r="C55" s="186" t="s">
        <v>706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24.75" customHeight="1">
      <c r="A56" s="19">
        <v>50</v>
      </c>
      <c r="B56" s="164">
        <v>2016105025</v>
      </c>
      <c r="C56" s="186" t="s">
        <v>690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24.75" customHeight="1">
      <c r="A57" s="19">
        <v>51</v>
      </c>
      <c r="B57" s="164">
        <v>2016105026</v>
      </c>
      <c r="C57" s="186" t="s">
        <v>707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24.75" customHeight="1">
      <c r="A58" s="19">
        <v>52</v>
      </c>
      <c r="B58" s="164">
        <v>2016105029</v>
      </c>
      <c r="C58" s="186" t="s">
        <v>718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24.75" customHeight="1">
      <c r="A59" s="19"/>
      <c r="B59" s="164">
        <v>2016105031</v>
      </c>
      <c r="C59" s="186" t="s">
        <v>731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24.75" customHeight="1">
      <c r="A60" s="19">
        <v>53</v>
      </c>
      <c r="B60" s="164">
        <v>2016105037</v>
      </c>
      <c r="C60" s="285" t="s">
        <v>683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24.75" customHeight="1">
      <c r="A61" s="19"/>
      <c r="B61" s="164">
        <v>2016105038</v>
      </c>
      <c r="C61" s="285" t="s">
        <v>610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24.75" customHeight="1">
      <c r="A62" s="19">
        <v>54</v>
      </c>
      <c r="B62" s="164">
        <v>2016105039</v>
      </c>
      <c r="C62" s="285" t="s">
        <v>667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24.75" customHeight="1">
      <c r="A63" s="19">
        <v>55</v>
      </c>
      <c r="B63" s="164">
        <v>2016105045</v>
      </c>
      <c r="C63" s="186" t="s">
        <v>656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24.75" customHeight="1">
      <c r="A64" s="19">
        <v>56</v>
      </c>
      <c r="B64" s="164">
        <v>2016105046</v>
      </c>
      <c r="C64" s="186" t="s">
        <v>722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4.75" customHeight="1">
      <c r="A65" s="19">
        <v>57</v>
      </c>
      <c r="B65" s="164">
        <v>2016105047</v>
      </c>
      <c r="C65" s="186" t="s">
        <v>691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24.75" customHeight="1">
      <c r="A66" s="19">
        <v>58</v>
      </c>
      <c r="B66" s="164">
        <v>2016105048</v>
      </c>
      <c r="C66" s="186" t="s">
        <v>620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24.75" customHeight="1">
      <c r="A67" s="19">
        <v>59</v>
      </c>
      <c r="B67" s="164">
        <v>2016105052</v>
      </c>
      <c r="C67" s="186" t="s">
        <v>721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24.75" customHeight="1">
      <c r="A68" s="19">
        <v>60</v>
      </c>
      <c r="B68" s="164">
        <v>2016105053</v>
      </c>
      <c r="C68" s="186" t="s">
        <v>679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24.75" customHeight="1">
      <c r="A69" s="19">
        <v>61</v>
      </c>
      <c r="B69" s="289">
        <v>2016105056</v>
      </c>
      <c r="C69" s="186" t="s">
        <v>708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24.75" customHeight="1">
      <c r="A70" s="19">
        <v>62</v>
      </c>
      <c r="B70" s="158">
        <v>2016105063</v>
      </c>
      <c r="C70" s="285" t="s">
        <v>621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24.75" customHeight="1">
      <c r="A71" s="19">
        <v>63</v>
      </c>
      <c r="B71" s="158">
        <v>2016105064</v>
      </c>
      <c r="C71" s="285" t="s">
        <v>702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24.75" customHeight="1">
      <c r="A72" s="19">
        <v>64</v>
      </c>
      <c r="B72" s="158">
        <v>2016105068</v>
      </c>
      <c r="C72" s="285" t="s">
        <v>692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24.75" customHeight="1">
      <c r="A73" s="19">
        <v>65</v>
      </c>
      <c r="B73" s="164">
        <v>2016105071</v>
      </c>
      <c r="C73" s="285" t="s">
        <v>657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24.75" customHeight="1">
      <c r="A74" s="19">
        <v>66</v>
      </c>
      <c r="B74" s="287">
        <v>2016105072</v>
      </c>
      <c r="C74" s="288" t="s">
        <v>693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24.75" customHeight="1">
      <c r="A75" s="19">
        <v>67</v>
      </c>
      <c r="B75" s="164">
        <v>2016105073</v>
      </c>
      <c r="C75" s="285" t="s">
        <v>709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24.75" customHeight="1">
      <c r="A76" s="19">
        <v>68</v>
      </c>
      <c r="B76" s="164">
        <v>2016105076</v>
      </c>
      <c r="C76" s="285" t="s">
        <v>694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24.75" customHeight="1">
      <c r="A77" s="19"/>
      <c r="B77" s="164">
        <v>2016105087</v>
      </c>
      <c r="C77" s="285" t="s">
        <v>734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24.75" customHeight="1">
      <c r="A78" s="19">
        <v>69</v>
      </c>
      <c r="B78" s="164">
        <v>2016105089</v>
      </c>
      <c r="C78" s="186" t="s">
        <v>560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24.75" customHeight="1">
      <c r="A79" s="19">
        <v>70</v>
      </c>
      <c r="B79" s="164">
        <v>2016105092</v>
      </c>
      <c r="C79" s="186" t="s">
        <v>684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24.75" customHeight="1">
      <c r="A80" s="19">
        <v>71</v>
      </c>
      <c r="B80" s="287">
        <v>2016105093</v>
      </c>
      <c r="C80" s="290" t="s">
        <v>710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24.75" customHeight="1">
      <c r="A81" s="19">
        <v>72</v>
      </c>
      <c r="B81" s="164">
        <v>2016105094</v>
      </c>
      <c r="C81" s="186" t="s">
        <v>711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24.75" customHeight="1">
      <c r="A82" s="19">
        <v>73</v>
      </c>
      <c r="B82" s="164">
        <v>2016105095</v>
      </c>
      <c r="C82" s="186" t="s">
        <v>703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24.75" customHeight="1">
      <c r="A83" s="19">
        <v>74</v>
      </c>
      <c r="B83" s="164">
        <v>2016105098</v>
      </c>
      <c r="C83" s="186" t="s">
        <v>680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24.75" customHeight="1">
      <c r="A84" s="19">
        <v>75</v>
      </c>
      <c r="B84" s="164">
        <v>2016105099</v>
      </c>
      <c r="C84" s="186" t="s">
        <v>695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24.75" customHeight="1">
      <c r="A85" s="19">
        <v>76</v>
      </c>
      <c r="B85" s="164">
        <v>2016105105</v>
      </c>
      <c r="C85" s="186" t="s">
        <v>534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24.75" customHeight="1">
      <c r="A86" s="19">
        <v>77</v>
      </c>
      <c r="B86" s="164">
        <v>2016105107</v>
      </c>
      <c r="C86" s="186" t="s">
        <v>696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24.75" customHeight="1">
      <c r="A87" s="19">
        <v>78</v>
      </c>
      <c r="B87" s="164">
        <v>2016105109</v>
      </c>
      <c r="C87" s="186" t="s">
        <v>712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24.75" customHeight="1">
      <c r="A88" s="19">
        <v>79</v>
      </c>
      <c r="B88" s="164">
        <v>2016105112</v>
      </c>
      <c r="C88" s="285" t="s">
        <v>668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24.75" customHeight="1">
      <c r="A89" s="19">
        <v>80</v>
      </c>
      <c r="B89" s="164">
        <v>2016105113</v>
      </c>
      <c r="C89" s="285" t="s">
        <v>704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24.75" customHeight="1">
      <c r="A90" s="19">
        <v>81</v>
      </c>
      <c r="B90" s="164">
        <v>2016105115</v>
      </c>
      <c r="C90" s="285" t="s">
        <v>561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24.75" customHeight="1">
      <c r="A91" s="19">
        <v>82</v>
      </c>
      <c r="B91" s="164">
        <v>2016105126</v>
      </c>
      <c r="C91" s="186" t="s">
        <v>669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24.75" customHeight="1">
      <c r="A92" s="19">
        <v>83</v>
      </c>
      <c r="B92" s="118">
        <v>2016105131</v>
      </c>
      <c r="C92" s="275" t="s">
        <v>652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24.75" customHeight="1">
      <c r="A93" s="19">
        <v>84</v>
      </c>
      <c r="B93" s="164">
        <v>2016105132</v>
      </c>
      <c r="C93" s="186" t="s">
        <v>697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24.75" customHeight="1">
      <c r="A94" s="19">
        <v>85</v>
      </c>
      <c r="B94" s="164">
        <v>2016105138</v>
      </c>
      <c r="C94" s="186" t="s">
        <v>719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24.75" customHeight="1">
      <c r="A95" s="19">
        <v>86</v>
      </c>
      <c r="B95" s="164">
        <v>2016105144</v>
      </c>
      <c r="C95" s="186" t="s">
        <v>713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24.75" customHeight="1">
      <c r="A96" s="19">
        <v>87</v>
      </c>
      <c r="B96" s="164">
        <v>2016105148</v>
      </c>
      <c r="C96" s="186" t="s">
        <v>611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24.75" customHeight="1">
      <c r="A97" s="19">
        <v>88</v>
      </c>
      <c r="B97" s="164">
        <v>2016105150</v>
      </c>
      <c r="C97" s="186" t="s">
        <v>612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24.75" customHeight="1">
      <c r="A98" s="19">
        <v>89</v>
      </c>
      <c r="B98" s="164">
        <v>2016105157</v>
      </c>
      <c r="C98" s="285" t="s">
        <v>685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24.75" customHeight="1">
      <c r="A99" s="19">
        <v>90</v>
      </c>
      <c r="B99" s="164">
        <v>2016105162</v>
      </c>
      <c r="C99" s="186" t="s">
        <v>670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24.75" customHeight="1">
      <c r="A100" s="19">
        <v>91</v>
      </c>
      <c r="B100" s="164">
        <v>2016105163</v>
      </c>
      <c r="C100" s="186" t="s">
        <v>658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24.75" customHeight="1">
      <c r="A101" s="19">
        <v>92</v>
      </c>
      <c r="B101" s="164">
        <v>2016105165</v>
      </c>
      <c r="C101" s="186" t="s">
        <v>659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24.75" customHeight="1">
      <c r="A102" s="19">
        <v>93</v>
      </c>
      <c r="B102" s="164">
        <v>2016105166</v>
      </c>
      <c r="C102" s="186" t="s">
        <v>671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24.75" customHeight="1">
      <c r="A103" s="19">
        <v>94</v>
      </c>
      <c r="B103" s="164">
        <v>2016105168</v>
      </c>
      <c r="C103" s="186" t="s">
        <v>681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24.75" customHeight="1">
      <c r="A104" s="19">
        <v>95</v>
      </c>
      <c r="B104" s="164">
        <v>2016105174</v>
      </c>
      <c r="C104" s="186" t="s">
        <v>698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24.75" customHeight="1">
      <c r="A105" s="19">
        <v>96</v>
      </c>
      <c r="B105" s="164">
        <v>2016105177</v>
      </c>
      <c r="C105" s="186" t="s">
        <v>614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24.75" customHeight="1">
      <c r="A106" s="19">
        <v>97</v>
      </c>
      <c r="B106" s="164">
        <v>2016105180</v>
      </c>
      <c r="C106" s="186" t="s">
        <v>540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24.75" customHeight="1">
      <c r="A107" s="19">
        <v>98</v>
      </c>
      <c r="B107" s="287">
        <v>2016105185</v>
      </c>
      <c r="C107" s="290" t="s">
        <v>699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24.75" customHeight="1">
      <c r="A108" s="19">
        <v>99</v>
      </c>
      <c r="B108" s="164">
        <v>2016105187</v>
      </c>
      <c r="C108" s="186" t="s">
        <v>653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24.75" customHeight="1">
      <c r="A109" s="19">
        <v>100</v>
      </c>
      <c r="B109" s="164">
        <v>2016105192</v>
      </c>
      <c r="C109" s="285" t="s">
        <v>714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24.75" customHeight="1">
      <c r="A110" s="19">
        <v>101</v>
      </c>
      <c r="B110" s="164">
        <v>2016105194</v>
      </c>
      <c r="C110" s="285" t="s">
        <v>660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24.75" customHeight="1">
      <c r="A111" s="19">
        <v>102</v>
      </c>
      <c r="B111" s="164">
        <v>2016105195</v>
      </c>
      <c r="C111" s="285" t="s">
        <v>661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24.75" customHeight="1">
      <c r="A112" s="19">
        <v>103</v>
      </c>
      <c r="B112" s="287">
        <v>2016105197</v>
      </c>
      <c r="C112" s="288" t="s">
        <v>662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24.75" customHeight="1">
      <c r="A113" s="19"/>
      <c r="B113" s="287">
        <v>2016105198</v>
      </c>
      <c r="C113" s="288" t="s">
        <v>735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24.75" customHeight="1">
      <c r="A114" s="19">
        <v>104</v>
      </c>
      <c r="B114" s="164">
        <v>2016105206</v>
      </c>
      <c r="C114" s="186" t="s">
        <v>700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24.75" customHeight="1">
      <c r="A115" s="19">
        <v>105</v>
      </c>
      <c r="B115" s="164">
        <v>2016105209</v>
      </c>
      <c r="C115" s="186" t="s">
        <v>672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24.75" customHeight="1">
      <c r="A116" s="19"/>
      <c r="B116" s="164">
        <v>2016105212</v>
      </c>
      <c r="C116" s="186" t="s">
        <v>730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24.75" customHeight="1">
      <c r="A117" s="19">
        <v>106</v>
      </c>
      <c r="B117" s="164">
        <v>2016105218</v>
      </c>
      <c r="C117" s="186" t="s">
        <v>673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24.75" customHeight="1">
      <c r="A118" s="19">
        <v>107</v>
      </c>
      <c r="B118" s="164">
        <v>2016105219</v>
      </c>
      <c r="C118" s="186" t="s">
        <v>615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24.75" customHeight="1">
      <c r="A119" s="19">
        <v>108</v>
      </c>
      <c r="B119" s="164">
        <v>2016105221</v>
      </c>
      <c r="C119" s="186" t="s">
        <v>682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24.75" customHeight="1">
      <c r="A120" s="19">
        <v>109</v>
      </c>
      <c r="B120" s="164">
        <v>2016105222</v>
      </c>
      <c r="C120" s="186" t="s">
        <v>654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24.75" customHeight="1">
      <c r="A121" s="19">
        <v>110</v>
      </c>
      <c r="B121" s="164">
        <v>2016105225</v>
      </c>
      <c r="C121" s="186" t="s">
        <v>686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24.75" customHeight="1">
      <c r="A122" s="19">
        <v>111</v>
      </c>
      <c r="B122" s="164">
        <v>2016105226</v>
      </c>
      <c r="C122" s="186" t="s">
        <v>687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24.75" customHeight="1">
      <c r="A123" s="19">
        <v>112</v>
      </c>
      <c r="B123" s="164">
        <v>2016105229</v>
      </c>
      <c r="C123" s="186" t="s">
        <v>705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24.75" customHeight="1">
      <c r="A124" s="19">
        <v>113</v>
      </c>
      <c r="B124" s="164">
        <v>2016105230</v>
      </c>
      <c r="C124" s="186" t="s">
        <v>720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24.75" customHeight="1">
      <c r="A125" s="19">
        <v>114</v>
      </c>
      <c r="B125" s="164">
        <v>2016105233</v>
      </c>
      <c r="C125" s="285" t="s">
        <v>688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24.75" customHeight="1">
      <c r="A126" s="19">
        <v>115</v>
      </c>
      <c r="B126" s="164">
        <v>2016105235</v>
      </c>
      <c r="C126" s="285" t="s">
        <v>655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24.75" customHeight="1">
      <c r="A127" s="19">
        <v>116</v>
      </c>
      <c r="B127" s="164">
        <v>2016105240</v>
      </c>
      <c r="C127" s="285" t="s">
        <v>674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24.75" customHeight="1">
      <c r="A128" s="19">
        <v>117</v>
      </c>
      <c r="B128" s="164">
        <v>2016105242</v>
      </c>
      <c r="C128" s="186" t="s">
        <v>487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24.75" customHeight="1">
      <c r="A129" s="19">
        <v>118</v>
      </c>
      <c r="B129" s="164">
        <v>2016105244</v>
      </c>
      <c r="C129" s="186" t="s">
        <v>675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24.75" customHeight="1">
      <c r="A130" s="19">
        <v>119</v>
      </c>
      <c r="B130" s="164">
        <v>2016105246</v>
      </c>
      <c r="C130" s="186" t="s">
        <v>715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24.75" customHeight="1">
      <c r="A131" s="19">
        <v>120</v>
      </c>
      <c r="B131" s="164">
        <v>2016105247</v>
      </c>
      <c r="C131" s="186" t="s">
        <v>716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24.75" customHeight="1">
      <c r="A132" s="19">
        <v>121</v>
      </c>
      <c r="B132" s="165">
        <v>2016105248</v>
      </c>
      <c r="C132" s="186" t="s">
        <v>676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24.75" customHeight="1">
      <c r="A133" s="19">
        <v>122</v>
      </c>
      <c r="B133" s="164">
        <v>2016105253</v>
      </c>
      <c r="C133" s="186" t="s">
        <v>701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24.75" customHeight="1">
      <c r="A134" s="19">
        <v>123</v>
      </c>
      <c r="B134" s="164">
        <v>2016105255</v>
      </c>
      <c r="C134" s="186" t="s">
        <v>663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24.75" customHeight="1">
      <c r="A135" s="19">
        <v>124</v>
      </c>
      <c r="B135" s="164">
        <v>2016105256</v>
      </c>
      <c r="C135" s="186" t="s">
        <v>689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24.75" customHeight="1">
      <c r="A136" s="19">
        <v>125</v>
      </c>
      <c r="B136" s="164">
        <v>2016105262</v>
      </c>
      <c r="C136" s="186" t="s">
        <v>664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24.75" customHeight="1">
      <c r="A137" s="19">
        <v>126</v>
      </c>
      <c r="B137" s="164">
        <v>2016105267</v>
      </c>
      <c r="C137" s="186" t="s">
        <v>717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24.75" customHeight="1">
      <c r="A138" s="19">
        <v>127</v>
      </c>
      <c r="B138" s="164">
        <v>2016105274</v>
      </c>
      <c r="C138" s="285" t="s">
        <v>665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24.75" customHeight="1">
      <c r="A139" s="19">
        <v>128</v>
      </c>
      <c r="B139" s="118">
        <v>2400001286</v>
      </c>
      <c r="C139" s="275" t="s">
        <v>651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24.75" customHeight="1">
      <c r="A140" s="19">
        <v>129</v>
      </c>
      <c r="B140" s="286">
        <v>2400001308</v>
      </c>
      <c r="C140" s="285" t="s">
        <v>616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</sheetData>
  <sheetProtection/>
  <mergeCells count="2">
    <mergeCell ref="A2:O2"/>
    <mergeCell ref="A1:O1"/>
  </mergeCells>
  <printOptions/>
  <pageMargins left="1.141732283464567" right="0.4724409448818898" top="0.5118110236220472" bottom="0.984251968503937" header="0.5118110236220472" footer="0.35433070866141736"/>
  <pageSetup horizontalDpi="600" verticalDpi="600" orientation="landscape" paperSize="9" scale="48" r:id="rId1"/>
  <headerFooter alignWithMargins="0">
    <oddFooter xml:space="preserve">&amp;LOk.Gurbet GÖKGÖZ
Atatürk İlkeleri ve İnkılap Tarihi Dersi So.&amp;RProf.Dr.Tülay CANDA
Dekan   </oddFooter>
  </headerFooter>
  <rowBreaks count="3" manualBreakCount="3">
    <brk id="42" max="14" man="1"/>
    <brk id="87" max="14" man="1"/>
    <brk id="1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donem1a</dc:creator>
  <cp:keywords/>
  <dc:description/>
  <cp:lastModifiedBy>sukran.sasmaz</cp:lastModifiedBy>
  <cp:lastPrinted>2017-12-19T08:49:59Z</cp:lastPrinted>
  <dcterms:created xsi:type="dcterms:W3CDTF">2007-09-12T10:51:01Z</dcterms:created>
  <dcterms:modified xsi:type="dcterms:W3CDTF">2017-12-19T08:55:51Z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